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79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<sst xmlns="http://schemas.openxmlformats.org/spreadsheetml/2006/main" count="33" uniqueCount="36">
  <si>
    <t>表１６　攤販經營攤數－按從業年數及縣市別分</t>
  </si>
  <si>
    <t>#ltitle2</t>
  </si>
  <si>
    <t>#ltitle3</t>
  </si>
  <si>
    <t>##11</t>
  </si>
  <si>
    <t>總計</t>
  </si>
  <si>
    <t>１～５年</t>
  </si>
  <si>
    <t>６～１０年</t>
  </si>
  <si>
    <t>１１～１５年</t>
  </si>
  <si>
    <t>１６年及以上</t>
  </si>
  <si>
    <t>民國１０７年</t>
  </si>
  <si>
    <t>單位：攤</t>
  </si>
  <si>
    <t>總　計</t>
  </si>
  <si>
    <t>北　部　地　區</t>
  </si>
  <si>
    <t>新　北　市</t>
  </si>
  <si>
    <t>臺　北　市</t>
  </si>
  <si>
    <t>桃　園　市</t>
  </si>
  <si>
    <t>基　隆　市</t>
  </si>
  <si>
    <t>新　竹　市</t>
  </si>
  <si>
    <t>宜　蘭　縣</t>
  </si>
  <si>
    <t>新　竹　縣</t>
  </si>
  <si>
    <t>中　部　地　區</t>
  </si>
  <si>
    <t>臺　中　市</t>
  </si>
  <si>
    <t>苗　栗　縣</t>
  </si>
  <si>
    <t>彰　化　縣</t>
  </si>
  <si>
    <t>南　投　縣</t>
  </si>
  <si>
    <t>雲　林　縣</t>
  </si>
  <si>
    <t>南　部　地　區</t>
  </si>
  <si>
    <t>臺　南　市</t>
  </si>
  <si>
    <t>高　雄　市</t>
  </si>
  <si>
    <t>嘉　義　市</t>
  </si>
  <si>
    <t>嘉　義　縣</t>
  </si>
  <si>
    <t>屏　東　縣</t>
  </si>
  <si>
    <t>澎　湖　縣</t>
  </si>
  <si>
    <t>東　部　地　區</t>
  </si>
  <si>
    <t>臺　東　縣</t>
  </si>
  <si>
    <t>花　蓮　縣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</si>
</sst>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### ### ### ##0"/>
  </numFmts>
  <fonts count="37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49">
    <xf numFmtId="0" fontId="0" fillId="0" borderId="0" xfId="0" applyAlignment="1">
      <alignment vertical="center"/>
    </xf>
    <xf numFmtId="0" fontId="3" fillId="0" borderId="0" xfId="33" applyFont="1">
      <alignment vertical="center"/>
      <protection/>
    </xf>
    <xf numFmtId="0" fontId="3" fillId="0" borderId="0" xfId="33" applyFont="1" applyBorder="1">
      <alignment vertical="center"/>
      <protection/>
    </xf>
    <xf numFmtId="0" fontId="4" fillId="0" borderId="0" xfId="33" applyFont="1">
      <alignment vertical="center"/>
      <protection/>
    </xf>
    <xf numFmtId="0" fontId="4" fillId="0" borderId="0" xfId="33" applyFont="1" applyBorder="1">
      <alignment vertical="center"/>
      <protection/>
    </xf>
    <xf numFmtId="0" fontId="8" fillId="0" borderId="0" xfId="33" applyFont="1">
      <alignment vertical="center"/>
      <protection/>
    </xf>
    <xf numFmtId="0" fontId="8" fillId="0" borderId="0" xfId="33" applyFont="1" applyBorder="1">
      <alignment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11" fillId="0" borderId="0" xfId="33" applyFont="1" applyBorder="1" applyAlignment="1">
      <alignment vertical="center"/>
      <protection/>
    </xf>
    <xf numFmtId="0" fontId="11" fillId="0" borderId="1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/>
      <protection/>
    </xf>
    <xf numFmtId="0" fontId="11" fillId="0" borderId="2" xfId="33" applyFont="1" applyBorder="1" applyAlignment="1">
      <alignment horizontal="center" vertical="center" wrapText="1"/>
      <protection/>
    </xf>
    <xf numFmtId="0" fontId="2" fillId="0" borderId="0" xfId="33">
      <alignment vertical="center"/>
      <protection/>
    </xf>
    <xf numFmtId="0" fontId="11" fillId="0" borderId="3" xfId="33" applyFont="1" applyBorder="1" applyAlignment="1">
      <alignment horizontal="center" vertical="center" wrapText="1"/>
      <protection/>
    </xf>
    <xf numFmtId="0" fontId="2" fillId="0" borderId="0" xfId="33" applyAlignment="1">
      <alignment vertical="center" wrapText="1"/>
      <protection/>
    </xf>
    <xf numFmtId="49" fontId="10" fillId="0" borderId="4" xfId="33" applyNumberFormat="1" applyFont="1" applyBorder="1" applyAlignment="1">
      <alignment vertical="center"/>
      <protection/>
    </xf>
    <xf numFmtId="0" fontId="11" fillId="0" borderId="4" xfId="33" applyFont="1" applyBorder="1" applyAlignment="1">
      <alignment horizontal="center" vertical="center" wrapText="1"/>
      <protection/>
    </xf>
    <xf numFmtId="178" fontId="12" fillId="0" borderId="0" xfId="33" applyNumberFormat="1" applyFont="1" applyBorder="1" applyAlignment="1">
      <alignment horizontal="right" vertical="center"/>
      <protection/>
    </xf>
    <xf numFmtId="0" fontId="29" fillId="0" borderId="2" xfId="33" applyFont="1" applyFill="1" applyBorder="1" applyAlignment="1">
      <alignment horizontal="left" vertical="center"/>
      <protection/>
    </xf>
    <xf numFmtId="0" fontId="11" fillId="0" borderId="5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29" fillId="0" borderId="0" xfId="33" applyFont="1" applyFill="1" applyBorder="1" applyAlignment="1">
      <alignment horizontal="left" vertical="center"/>
      <protection/>
    </xf>
    <xf numFmtId="0" fontId="1" fillId="0" borderId="5" xfId="33" applyFont="1" applyBorder="1" applyAlignment="1">
      <alignment vertical="top" wrapText="1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1" fillId="0" borderId="0" xfId="33" applyFont="1" applyBorder="1" applyAlignment="1">
      <alignment vertical="top" wrapText="1"/>
      <protection/>
    </xf>
    <xf numFmtId="0" fontId="2" fillId="0" borderId="1" xfId="33" applyFont="1" applyBorder="1" applyAlignment="1">
      <alignment horizontal="center" vertical="center" wrapText="1"/>
      <protection/>
    </xf>
    <xf numFmtId="0" fontId="2" fillId="0" borderId="6" xfId="33" applyFont="1" applyBorder="1" applyAlignment="1">
      <alignment vertical="center" wrapText="1"/>
      <protection/>
    </xf>
    <xf numFmtId="0" fontId="2" fillId="0" borderId="5" xfId="33" applyFont="1" applyBorder="1" applyAlignment="1">
      <alignment vertical="center" wrapText="1"/>
      <protection/>
    </xf>
    <xf numFmtId="0" fontId="2" fillId="0" borderId="2" xfId="33" applyFont="1" applyBorder="1" applyAlignment="1">
      <alignment horizontal="center" vertical="center" wrapText="1"/>
      <protection/>
    </xf>
    <xf numFmtId="0" fontId="2" fillId="0" borderId="7" xfId="33" applyFont="1" applyBorder="1" applyAlignment="1">
      <alignment horizontal="center" vertical="center"/>
      <protection/>
    </xf>
    <xf numFmtId="0" fontId="2" fillId="0" borderId="7" xfId="33" applyFont="1" applyBorder="1" applyAlignment="1">
      <alignment horizontal="center" vertical="center" wrapText="1"/>
      <protection/>
    </xf>
    <xf numFmtId="0" fontId="30" fillId="0" borderId="2" xfId="33" applyFont="1" applyBorder="1" applyAlignment="1">
      <alignment horizontal="center" vertical="center" wrapText="1"/>
      <protection/>
    </xf>
    <xf numFmtId="0" fontId="30" fillId="0" borderId="8" xfId="33" applyFont="1" applyBorder="1" applyAlignment="1">
      <alignment horizontal="center" vertical="center" wrapText="1"/>
      <protection/>
    </xf>
    <xf numFmtId="0" fontId="30" fillId="0" borderId="7" xfId="33" applyFont="1" applyBorder="1" applyAlignment="1">
      <alignment horizontal="center" vertical="center" wrapText="1"/>
      <protection/>
    </xf>
    <xf numFmtId="0" fontId="31" fillId="0" borderId="7" xfId="33" applyFont="1" applyBorder="1" applyAlignment="1">
      <alignment horizontal="center" vertical="center" wrapText="1"/>
      <protection/>
    </xf>
    <xf numFmtId="0" fontId="30" fillId="0" borderId="3" xfId="33" applyFont="1" applyBorder="1" applyAlignment="1">
      <alignment horizontal="center" vertical="center" wrapText="1"/>
      <protection/>
    </xf>
    <xf numFmtId="0" fontId="30" fillId="0" borderId="4" xfId="33" applyFont="1" applyBorder="1" applyAlignment="1">
      <alignment horizontal="center" vertical="center" wrapText="1"/>
      <protection/>
    </xf>
    <xf numFmtId="177" fontId="30" fillId="0" borderId="9" xfId="33" applyNumberFormat="1" applyFont="1" applyBorder="1" applyAlignment="1">
      <alignment horizontal="center" vertical="center" wrapText="1"/>
      <protection/>
    </xf>
    <xf numFmtId="0" fontId="2" fillId="0" borderId="4" xfId="33" applyFont="1" applyBorder="1" applyAlignment="1">
      <alignment horizontal="left" vertical="center" indent="11"/>
      <protection/>
    </xf>
    <xf numFmtId="0" fontId="2" fillId="0" borderId="4" xfId="33" applyFont="1" applyBorder="1" applyAlignment="1">
      <alignment horizontal="right" vertical="center"/>
      <protection/>
    </xf>
    <xf numFmtId="0" fontId="2" fillId="0" borderId="0" xfId="33" applyFont="1" applyFill="1" applyBorder="1" applyAlignment="1">
      <alignment horizontal="left" vertical="center"/>
      <protection/>
    </xf>
    <xf numFmtId="0" fontId="34" fillId="0" borderId="0" xfId="33" applyFont="1" applyFill="1" applyBorder="1" applyAlignment="1">
      <alignment horizontal="left" vertical="center"/>
      <protection/>
    </xf>
    <xf numFmtId="0" fontId="2" fillId="0" borderId="2" xfId="33" applyFont="1" applyFill="1" applyBorder="1" applyAlignment="1">
      <alignment horizontal="left" vertical="center"/>
      <protection/>
    </xf>
    <xf numFmtId="179" fontId="12" fillId="0" borderId="0" xfId="33" applyNumberFormat="1" applyFont="1" applyBorder="1" applyAlignment="1">
      <alignment horizontal="right" vertical="center"/>
      <protection/>
    </xf>
    <xf numFmtId="179" fontId="35" fillId="0" borderId="0" xfId="33" applyNumberFormat="1" applyFont="1" applyBorder="1" applyAlignment="1">
      <alignment horizontal="right" vertical="center"/>
      <protection/>
    </xf>
    <xf numFmtId="0" fontId="36" fillId="0" borderId="0" xfId="33" applyFont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  <cellStyle name="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.625" style="12" customWidth="1"/>
    <col min="2" max="3" width="2.125" style="12" customWidth="1"/>
    <col min="4" max="4" width="23.625" style="12" customWidth="1"/>
    <col min="5" max="9" width="16.125" style="12" customWidth="1"/>
    <col min="10" max="16384" width="9.00390625" style="12" customWidth="1"/>
  </cols>
  <sheetData>
    <row r="1" s="1" customFormat="1" ht="15.75" customHeight="1">
      <c r="I1" s="2"/>
    </row>
    <row r="2" spans="2:9" s="3" customFormat="1" ht="19.5" customHeight="1">
      <c r="B2" s="48" t="s">
        <v>0</v>
      </c>
      <c r="C2" s="24"/>
      <c r="D2" s="24"/>
      <c r="E2" s="25"/>
      <c r="F2" s="25"/>
      <c r="G2" s="25"/>
      <c r="H2" s="25"/>
      <c r="I2" s="25"/>
    </row>
    <row r="3" spans="2:9" s="3" customFormat="1" ht="19.5" customHeight="1">
      <c r="B3" s="24"/>
      <c r="C3" s="24"/>
      <c r="D3" s="24"/>
      <c r="E3" s="26"/>
      <c r="F3" s="26"/>
      <c r="G3" s="26"/>
      <c r="H3" s="26"/>
      <c r="I3" s="26"/>
    </row>
    <row r="4" spans="2:9" s="3" customFormat="1" ht="19.5" customHeight="1">
      <c r="B4" s="24"/>
      <c r="C4" s="24"/>
      <c r="D4" s="24"/>
      <c r="E4" s="26"/>
      <c r="F4" s="26"/>
      <c r="G4" s="26"/>
      <c r="H4" s="26"/>
      <c r="I4" s="26"/>
    </row>
    <row r="5" s="3" customFormat="1" ht="4.5" customHeight="1">
      <c r="I5" s="4"/>
    </row>
    <row r="6" s="5" customFormat="1" ht="7.5" customHeight="1">
      <c r="I6" s="6"/>
    </row>
    <row r="7" spans="2:9" s="7" customFormat="1" ht="16.5" customHeight="1">
      <c r="B7" s="15"/>
      <c r="C7" s="15"/>
      <c r="D7" s="15"/>
      <c r="E7" s="41" t="str">
        <f>A64&amp;"８月底"</f>
        <v>#dat11８月底</v>
      </c>
      <c r="F7" s="41"/>
      <c r="G7" s="41"/>
      <c r="H7" s="41"/>
      <c r="I7" s="42" t="s">
        <v>10</v>
      </c>
    </row>
    <row r="8" spans="1:9" s="10" customFormat="1" ht="16.5" customHeight="1">
      <c r="A8" s="8"/>
      <c r="B8" s="19"/>
      <c r="C8" s="19"/>
      <c r="D8" s="9"/>
      <c r="E8" s="28"/>
      <c r="F8" s="28"/>
      <c r="G8" s="28"/>
      <c r="H8" s="29"/>
      <c r="I8" s="30"/>
    </row>
    <row r="9" spans="1:9" s="10" customFormat="1" ht="16.5" customHeight="1">
      <c r="A9" s="8"/>
      <c r="B9" s="20"/>
      <c r="C9" s="20"/>
      <c r="D9" s="11"/>
      <c r="E9" s="31"/>
      <c r="F9" s="31"/>
      <c r="G9" s="31"/>
      <c r="H9" s="31"/>
      <c r="I9" s="32"/>
    </row>
    <row r="10" spans="1:9" ht="16.5" customHeight="1">
      <c r="A10" s="8"/>
      <c r="B10" s="20"/>
      <c r="C10" s="20"/>
      <c r="D10" s="11"/>
      <c r="E10" s="31"/>
      <c r="F10" s="31"/>
      <c r="G10" s="31"/>
      <c r="H10" s="31"/>
      <c r="I10" s="33"/>
    </row>
    <row r="11" spans="1:9" ht="16.5" customHeight="1">
      <c r="A11" s="8"/>
      <c r="B11" s="20"/>
      <c r="C11" s="20"/>
      <c r="D11" s="11"/>
      <c r="E11" s="31" t="s">
        <v>4</v>
      </c>
      <c r="F11" s="31" t="s">
        <v>5</v>
      </c>
      <c r="G11" s="31" t="s">
        <v>6</v>
      </c>
      <c r="H11" s="31" t="s">
        <v>7</v>
      </c>
      <c r="I11" s="32" t="s">
        <v>8</v>
      </c>
    </row>
    <row r="12" spans="1:9" ht="16.5" customHeight="1">
      <c r="A12" s="8"/>
      <c r="B12" s="20"/>
      <c r="C12" s="20"/>
      <c r="D12" s="11"/>
      <c r="E12" s="34"/>
      <c r="F12" s="34"/>
      <c r="G12" s="34"/>
      <c r="H12" s="35"/>
      <c r="I12" s="36"/>
    </row>
    <row r="13" spans="1:9" ht="16.5" customHeight="1">
      <c r="A13" s="8"/>
      <c r="B13" s="20"/>
      <c r="C13" s="20"/>
      <c r="D13" s="11"/>
      <c r="E13" s="34"/>
      <c r="F13" s="34"/>
      <c r="G13" s="34"/>
      <c r="H13" s="34"/>
      <c r="I13" s="37"/>
    </row>
    <row r="14" spans="1:9" ht="16.5" customHeight="1">
      <c r="A14" s="8"/>
      <c r="B14" s="20"/>
      <c r="C14" s="20"/>
      <c r="D14" s="11"/>
      <c r="E14" s="34"/>
      <c r="F14" s="34"/>
      <c r="G14" s="34"/>
      <c r="H14" s="35"/>
      <c r="I14" s="36"/>
    </row>
    <row r="15" spans="1:9" ht="16.5" customHeight="1">
      <c r="A15" s="8"/>
      <c r="B15" s="16"/>
      <c r="C15" s="16"/>
      <c r="D15" s="13"/>
      <c r="E15" s="38"/>
      <c r="F15" s="38"/>
      <c r="G15" s="38"/>
      <c r="H15" s="39"/>
      <c r="I15" s="40"/>
    </row>
    <row r="16" spans="2:9" ht="27" customHeight="1">
      <c r="B16" s="44" t="s">
        <v>11</v>
      </c>
      <c r="C16" s="43"/>
      <c r="D16" s="45"/>
      <c r="E16" s="47">
        <v>306901</v>
      </c>
      <c r="F16" s="47">
        <v>146994</v>
      </c>
      <c r="G16" s="47">
        <v>38486</v>
      </c>
      <c r="H16" s="47">
        <v>36052</v>
      </c>
      <c r="I16" s="47">
        <v>85369</v>
      </c>
    </row>
    <row r="17" spans="2:9" ht="27" customHeight="1">
      <c r="B17" s="43"/>
      <c r="C17" s="44" t="s">
        <v>12</v>
      </c>
      <c r="D17" s="45"/>
      <c r="E17" s="47">
        <v>118230</v>
      </c>
      <c r="F17" s="47">
        <v>54240</v>
      </c>
      <c r="G17" s="47">
        <v>15751</v>
      </c>
      <c r="H17" s="47">
        <v>14786</v>
      </c>
      <c r="I17" s="47">
        <v>33453</v>
      </c>
    </row>
    <row r="18" spans="2:9" ht="27" customHeight="1">
      <c r="B18" s="43"/>
      <c r="C18" s="43"/>
      <c r="D18" s="45" t="s">
        <v>13</v>
      </c>
      <c r="E18" s="47">
        <v>44341</v>
      </c>
      <c r="F18" s="47">
        <v>17789</v>
      </c>
      <c r="G18" s="47">
        <v>6331</v>
      </c>
      <c r="H18" s="47">
        <v>8014</v>
      </c>
      <c r="I18" s="47">
        <v>12207</v>
      </c>
    </row>
    <row r="19" spans="2:9" ht="27" customHeight="1">
      <c r="B19" s="43"/>
      <c r="C19" s="43"/>
      <c r="D19" s="45" t="s">
        <v>14</v>
      </c>
      <c r="E19" s="47">
        <v>28098</v>
      </c>
      <c r="F19" s="47">
        <v>12534</v>
      </c>
      <c r="G19" s="47">
        <v>2835</v>
      </c>
      <c r="H19" s="47">
        <v>2993</v>
      </c>
      <c r="I19" s="47">
        <v>9736</v>
      </c>
    </row>
    <row r="20" spans="2:9" ht="27" customHeight="1">
      <c r="B20" s="43"/>
      <c r="C20" s="43"/>
      <c r="D20" s="45" t="s">
        <v>15</v>
      </c>
      <c r="E20" s="47">
        <v>19113</v>
      </c>
      <c r="F20" s="47">
        <v>10935</v>
      </c>
      <c r="G20" s="47">
        <v>2692</v>
      </c>
      <c r="H20" s="47">
        <v>1503</v>
      </c>
      <c r="I20" s="47">
        <v>3983</v>
      </c>
    </row>
    <row r="21" spans="2:9" ht="27" customHeight="1">
      <c r="B21" s="43"/>
      <c r="C21" s="43"/>
      <c r="D21" s="45" t="s">
        <v>16</v>
      </c>
      <c r="E21" s="47">
        <v>8075</v>
      </c>
      <c r="F21" s="47">
        <v>4199</v>
      </c>
      <c r="G21" s="47">
        <v>1537</v>
      </c>
      <c r="H21" s="47">
        <v>435</v>
      </c>
      <c r="I21" s="47">
        <v>1904</v>
      </c>
    </row>
    <row r="22" spans="2:9" ht="27" customHeight="1">
      <c r="B22" s="43"/>
      <c r="C22" s="43"/>
      <c r="D22" s="45" t="s">
        <v>17</v>
      </c>
      <c r="E22" s="47">
        <v>4989</v>
      </c>
      <c r="F22" s="47">
        <v>2021</v>
      </c>
      <c r="G22" s="47">
        <v>762</v>
      </c>
      <c r="H22" s="47">
        <v>482</v>
      </c>
      <c r="I22" s="47">
        <v>1724</v>
      </c>
    </row>
    <row r="23" spans="2:9" ht="27" customHeight="1">
      <c r="B23" s="43"/>
      <c r="C23" s="43"/>
      <c r="D23" s="45" t="s">
        <v>18</v>
      </c>
      <c r="E23" s="47">
        <v>5928</v>
      </c>
      <c r="F23" s="47">
        <v>3078</v>
      </c>
      <c r="G23" s="47">
        <v>398</v>
      </c>
      <c r="H23" s="47">
        <v>345</v>
      </c>
      <c r="I23" s="47">
        <v>2107</v>
      </c>
    </row>
    <row r="24" spans="2:9" ht="27" customHeight="1">
      <c r="B24" s="43"/>
      <c r="C24" s="43"/>
      <c r="D24" s="45" t="s">
        <v>19</v>
      </c>
      <c r="E24" s="47">
        <v>7686</v>
      </c>
      <c r="F24" s="47">
        <v>3684</v>
      </c>
      <c r="G24" s="47">
        <v>1196</v>
      </c>
      <c r="H24" s="47">
        <v>1014</v>
      </c>
      <c r="I24" s="47">
        <v>1792</v>
      </c>
    </row>
    <row r="25" spans="2:9" ht="27" customHeight="1">
      <c r="B25" s="43"/>
      <c r="C25" s="44" t="s">
        <v>20</v>
      </c>
      <c r="D25" s="45"/>
      <c r="E25" s="47">
        <v>81003</v>
      </c>
      <c r="F25" s="47">
        <v>43230</v>
      </c>
      <c r="G25" s="47">
        <v>8884</v>
      </c>
      <c r="H25" s="47">
        <v>9914</v>
      </c>
      <c r="I25" s="47">
        <v>18975</v>
      </c>
    </row>
    <row r="26" spans="2:9" ht="27" customHeight="1">
      <c r="B26" s="43"/>
      <c r="C26" s="43"/>
      <c r="D26" s="45" t="s">
        <v>21</v>
      </c>
      <c r="E26" s="47">
        <v>41512</v>
      </c>
      <c r="F26" s="47">
        <v>22781</v>
      </c>
      <c r="G26" s="47">
        <v>3843</v>
      </c>
      <c r="H26" s="47">
        <v>4724</v>
      </c>
      <c r="I26" s="47">
        <v>10164</v>
      </c>
    </row>
    <row r="27" spans="2:9" ht="27" customHeight="1">
      <c r="B27" s="43"/>
      <c r="C27" s="43"/>
      <c r="D27" s="45" t="s">
        <v>22</v>
      </c>
      <c r="E27" s="47">
        <v>6783</v>
      </c>
      <c r="F27" s="47">
        <v>3079</v>
      </c>
      <c r="G27" s="47">
        <v>1055</v>
      </c>
      <c r="H27" s="47">
        <v>1350</v>
      </c>
      <c r="I27" s="47">
        <v>1299</v>
      </c>
    </row>
    <row r="28" spans="2:9" ht="27" customHeight="1">
      <c r="B28" s="43"/>
      <c r="C28" s="43"/>
      <c r="D28" s="45" t="s">
        <v>23</v>
      </c>
      <c r="E28" s="47">
        <v>17966</v>
      </c>
      <c r="F28" s="47">
        <v>10530</v>
      </c>
      <c r="G28" s="47">
        <v>1455</v>
      </c>
      <c r="H28" s="47">
        <v>1624</v>
      </c>
      <c r="I28" s="47">
        <v>4357</v>
      </c>
    </row>
    <row r="29" spans="2:9" ht="27" customHeight="1">
      <c r="B29" s="43"/>
      <c r="C29" s="43"/>
      <c r="D29" s="45" t="s">
        <v>24</v>
      </c>
      <c r="E29" s="47">
        <v>5909</v>
      </c>
      <c r="F29" s="47">
        <v>3473</v>
      </c>
      <c r="G29" s="47">
        <v>1040</v>
      </c>
      <c r="H29" s="47">
        <v>589</v>
      </c>
      <c r="I29" s="47">
        <v>807</v>
      </c>
    </row>
    <row r="30" spans="2:9" ht="27" customHeight="1">
      <c r="B30" s="43"/>
      <c r="C30" s="43"/>
      <c r="D30" s="45" t="s">
        <v>25</v>
      </c>
      <c r="E30" s="47">
        <v>8833</v>
      </c>
      <c r="F30" s="47">
        <v>3367</v>
      </c>
      <c r="G30" s="47">
        <v>1491</v>
      </c>
      <c r="H30" s="47">
        <v>1627</v>
      </c>
      <c r="I30" s="47">
        <v>2348</v>
      </c>
    </row>
    <row r="31" spans="2:9" ht="27" customHeight="1">
      <c r="B31" s="43"/>
      <c r="C31" s="44" t="s">
        <v>26</v>
      </c>
      <c r="D31" s="45"/>
      <c r="E31" s="47">
        <v>98103</v>
      </c>
      <c r="F31" s="47">
        <v>44548</v>
      </c>
      <c r="G31" s="47">
        <v>12842</v>
      </c>
      <c r="H31" s="47">
        <v>10445</v>
      </c>
      <c r="I31" s="47">
        <v>30268</v>
      </c>
    </row>
    <row r="32" spans="2:9" ht="27" customHeight="1">
      <c r="B32" s="43"/>
      <c r="C32" s="43"/>
      <c r="D32" s="45" t="s">
        <v>27</v>
      </c>
      <c r="E32" s="47">
        <v>29135</v>
      </c>
      <c r="F32" s="47">
        <v>12083</v>
      </c>
      <c r="G32" s="47">
        <v>4098</v>
      </c>
      <c r="H32" s="47">
        <v>3715</v>
      </c>
      <c r="I32" s="47">
        <v>9239</v>
      </c>
    </row>
    <row r="33" spans="2:9" ht="27" customHeight="1">
      <c r="B33" s="43"/>
      <c r="C33" s="43"/>
      <c r="D33" s="45" t="s">
        <v>28</v>
      </c>
      <c r="E33" s="47">
        <v>44772</v>
      </c>
      <c r="F33" s="47">
        <v>21248</v>
      </c>
      <c r="G33" s="47">
        <v>5658</v>
      </c>
      <c r="H33" s="47">
        <v>4437</v>
      </c>
      <c r="I33" s="47">
        <v>13429</v>
      </c>
    </row>
    <row r="34" spans="2:9" ht="27" customHeight="1">
      <c r="B34" s="43"/>
      <c r="C34" s="43"/>
      <c r="D34" s="45" t="s">
        <v>29</v>
      </c>
      <c r="E34" s="47">
        <v>3140</v>
      </c>
      <c r="F34" s="47">
        <v>1134</v>
      </c>
      <c r="G34" s="47">
        <v>346</v>
      </c>
      <c r="H34" s="47">
        <v>282</v>
      </c>
      <c r="I34" s="47">
        <v>1378</v>
      </c>
    </row>
    <row r="35" spans="2:9" ht="27" customHeight="1">
      <c r="B35" s="43"/>
      <c r="C35" s="43"/>
      <c r="D35" s="45" t="s">
        <v>30</v>
      </c>
      <c r="E35" s="47">
        <v>5859</v>
      </c>
      <c r="F35" s="47">
        <v>2906</v>
      </c>
      <c r="G35" s="47">
        <v>884</v>
      </c>
      <c r="H35" s="47">
        <v>798</v>
      </c>
      <c r="I35" s="47">
        <v>1271</v>
      </c>
    </row>
    <row r="36" spans="2:9" ht="27" customHeight="1">
      <c r="B36" s="43"/>
      <c r="C36" s="43"/>
      <c r="D36" s="45" t="s">
        <v>31</v>
      </c>
      <c r="E36" s="47">
        <v>13930</v>
      </c>
      <c r="F36" s="47">
        <v>6507</v>
      </c>
      <c r="G36" s="47">
        <v>1635</v>
      </c>
      <c r="H36" s="47">
        <v>1097</v>
      </c>
      <c r="I36" s="47">
        <v>4691</v>
      </c>
    </row>
    <row r="37" spans="2:9" ht="27" customHeight="1">
      <c r="B37" s="43"/>
      <c r="C37" s="43"/>
      <c r="D37" s="45" t="s">
        <v>32</v>
      </c>
      <c r="E37" s="47">
        <v>1267</v>
      </c>
      <c r="F37" s="47">
        <v>670</v>
      </c>
      <c r="G37" s="47">
        <v>221</v>
      </c>
      <c r="H37" s="47">
        <v>116</v>
      </c>
      <c r="I37" s="47">
        <v>260</v>
      </c>
    </row>
    <row r="38" spans="2:9" ht="27" customHeight="1">
      <c r="B38" s="43"/>
      <c r="C38" s="44" t="s">
        <v>33</v>
      </c>
      <c r="D38" s="45"/>
      <c r="E38" s="47">
        <v>9565</v>
      </c>
      <c r="F38" s="47">
        <v>4976</v>
      </c>
      <c r="G38" s="47">
        <v>1009</v>
      </c>
      <c r="H38" s="47">
        <v>907</v>
      </c>
      <c r="I38" s="47">
        <v>2673</v>
      </c>
    </row>
    <row r="39" spans="2:9" ht="27" customHeight="1">
      <c r="B39" s="43"/>
      <c r="C39" s="43"/>
      <c r="D39" s="45" t="s">
        <v>34</v>
      </c>
      <c r="E39" s="47">
        <v>4073</v>
      </c>
      <c r="F39" s="47">
        <v>2605</v>
      </c>
      <c r="G39" s="47">
        <v>436</v>
      </c>
      <c r="H39" s="47">
        <v>406</v>
      </c>
      <c r="I39" s="47">
        <v>626</v>
      </c>
    </row>
    <row r="40" spans="2:9" ht="27" customHeight="1">
      <c r="B40" s="43"/>
      <c r="C40" s="43"/>
      <c r="D40" s="45" t="s">
        <v>35</v>
      </c>
      <c r="E40" s="47">
        <v>5492</v>
      </c>
      <c r="F40" s="47">
        <v>2371</v>
      </c>
      <c r="G40" s="47">
        <v>573</v>
      </c>
      <c r="H40" s="47">
        <v>501</v>
      </c>
      <c r="I40" s="47">
        <v>2047</v>
      </c>
    </row>
    <row r="41" spans="2:9" s="14" customFormat="1" ht="12" customHeight="1">
      <c r="B41" s="22"/>
      <c r="C41" s="22"/>
      <c r="D41" s="22"/>
      <c r="E41" s="22"/>
      <c r="F41" s="22"/>
      <c r="G41" s="22"/>
      <c r="H41" s="22"/>
      <c r="I41" s="22"/>
    </row>
    <row r="42" spans="2:9" ht="13.5" customHeight="1">
      <c r="B42" s="27"/>
      <c r="C42" s="27"/>
      <c r="D42" s="27"/>
      <c r="E42" s="27"/>
      <c r="F42" s="27"/>
      <c r="G42" s="27"/>
      <c r="H42" s="27"/>
      <c r="I42" s="27"/>
    </row>
    <row r="43" spans="2:9" ht="12" customHeight="1">
      <c r="B43" s="23"/>
      <c r="C43" s="23"/>
      <c r="D43" s="23"/>
      <c r="E43" s="23"/>
      <c r="F43" s="23"/>
      <c r="G43" s="23"/>
      <c r="H43" s="23"/>
      <c r="I43" s="23"/>
    </row>
    <row r="64" ht="16.5" hidden="1">
      <c r="A64" s="12" t="s">
        <v>9</v>
      </c>
    </row>
  </sheetData>
  <sheetProtection/>
  <mergeCells count="7">
    <mergeCell ref="B41:I41"/>
    <mergeCell ref="B43:I43"/>
    <mergeCell ref="B2:I2"/>
    <mergeCell ref="B3:I3"/>
    <mergeCell ref="B4:I4"/>
    <mergeCell ref="B42:I42"/>
    <mergeCell ref="E7:H7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