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<sst xmlns="http://schemas.openxmlformats.org/spreadsheetml/2006/main" count="49" uniqueCount="44">
  <si>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#lrmk1</t>
  </si>
  <si>
    <t>表１８　攤販經營攤數－按業主家庭人口組成及縣市別分</t>
  </si>
  <si>
    <t>#ltitle2</t>
  </si>
  <si>
    <t>#ltitle3</t>
  </si>
  <si>
    <t>##11</t>
  </si>
  <si>
    <t>總計</t>
  </si>
  <si>
    <t>男性業主家庭人口組成</t>
  </si>
  <si>
    <t>合計</t>
  </si>
  <si>
    <t>以上</t>
  </si>
  <si>
    <t>女性業主家庭人口組成</t>
  </si>
  <si>
    <t>民國１０７年</t>
  </si>
  <si>
    <t>單位：攤</t>
  </si>
  <si>
    <t>未滿</t>
  </si>
  <si>
    <t>３人</t>
  </si>
  <si>
    <t>３人～</t>
  </si>
  <si>
    <t>４人</t>
  </si>
  <si>
    <t>５人～</t>
  </si>
  <si>
    <t>６人</t>
  </si>
  <si>
    <t>７人及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</si>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</sst>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\ ###\ ###\ ##0;\-###\ ###\ ###\ ##0;&quot;－&quot;"/>
    <numFmt numFmtId="187" formatCode="# ### ##0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61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79" applyFont="1">
      <alignment vertical="center"/>
      <protection/>
    </xf>
    <xf numFmtId="49" fontId="9" fillId="0" borderId="0" xfId="79" applyNumberFormat="1" applyFont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11" fillId="0" borderId="4" xfId="79" applyFont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5" xfId="79" applyFont="1" applyBorder="1" applyAlignment="1">
      <alignment horizontal="center" vertical="center" wrapText="1"/>
      <protection/>
    </xf>
    <xf numFmtId="0" fontId="31" fillId="0" borderId="0" xfId="79" applyFont="1" applyFill="1" applyBorder="1" applyAlignment="1">
      <alignment horizontal="left" vertical="center"/>
      <protection/>
    </xf>
    <xf numFmtId="0" fontId="31" fillId="0" borderId="2" xfId="79" applyFont="1" applyFill="1" applyBorder="1" applyAlignment="1">
      <alignment horizontal="left" vertical="center" wrapText="1"/>
      <protection/>
    </xf>
    <xf numFmtId="186" fontId="31" fillId="0" borderId="0" xfId="79" applyNumberFormat="1" applyFont="1" applyFill="1" applyBorder="1" applyAlignment="1">
      <alignment horizontal="right" vertical="center" wrapText="1"/>
      <protection/>
    </xf>
    <xf numFmtId="186" fontId="31" fillId="0" borderId="0" xfId="79" applyNumberFormat="1" applyFont="1" applyFill="1" applyBorder="1" applyAlignment="1">
      <alignment horizontal="left" vertical="center" wrapText="1"/>
      <protection/>
    </xf>
    <xf numFmtId="186" fontId="12" fillId="0" borderId="0" xfId="79" applyNumberFormat="1" applyFont="1" applyBorder="1" applyAlignment="1">
      <alignment horizontal="right" vertical="center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Font="1" applyBorder="1" applyAlignment="1">
      <alignment vertical="center"/>
      <protection/>
    </xf>
    <xf numFmtId="0" fontId="2" fillId="0" borderId="6" xfId="85" applyFont="1" applyBorder="1" applyAlignment="1">
      <alignment vertical="center" wrapText="1"/>
      <protection/>
    </xf>
    <xf numFmtId="0" fontId="2" fillId="0" borderId="2" xfId="79" applyFont="1" applyBorder="1" applyAlignment="1">
      <alignment vertical="center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8" xfId="85" applyFont="1" applyBorder="1" applyAlignment="1">
      <alignment horizontal="center" vertical="center" wrapText="1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14" fillId="0" borderId="2" xfId="79" applyFont="1" applyBorder="1" applyAlignment="1">
      <alignment horizontal="center" vertical="center" wrapText="1"/>
      <protection/>
    </xf>
    <xf numFmtId="0" fontId="14" fillId="0" borderId="0" xfId="79" applyFont="1" applyBorder="1" applyAlignment="1">
      <alignment horizontal="center" vertical="center" wrapText="1"/>
      <protection/>
    </xf>
    <xf numFmtId="0" fontId="14" fillId="0" borderId="8" xfId="79" applyFont="1" applyBorder="1" applyAlignment="1">
      <alignment horizontal="center" vertical="center" wrapText="1"/>
      <protection/>
    </xf>
    <xf numFmtId="0" fontId="14" fillId="0" borderId="7" xfId="79" applyFont="1" applyBorder="1" applyAlignment="1">
      <alignment horizontal="center" vertical="center" wrapText="1"/>
      <protection/>
    </xf>
    <xf numFmtId="0" fontId="0" fillId="0" borderId="0" xfId="80" applyFont="1" applyAlignment="1">
      <alignment horizontal="center" vertical="center"/>
      <protection/>
    </xf>
    <xf numFmtId="0" fontId="14" fillId="0" borderId="8" xfId="79" applyFont="1" applyFill="1" applyBorder="1" applyAlignment="1">
      <alignment horizontal="center" vertical="center" wrapText="1"/>
      <protection/>
    </xf>
    <xf numFmtId="0" fontId="14" fillId="0" borderId="3" xfId="79" applyFont="1" applyBorder="1" applyAlignment="1">
      <alignment horizontal="center" vertical="center" wrapText="1"/>
      <protection/>
    </xf>
    <xf numFmtId="0" fontId="14" fillId="0" borderId="3" xfId="80" applyFont="1" applyBorder="1" applyAlignment="1">
      <alignment horizontal="center" vertical="center" wrapText="1"/>
      <protection/>
    </xf>
    <xf numFmtId="177" fontId="14" fillId="0" borderId="9" xfId="85" applyNumberFormat="1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5" xfId="85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 wrapText="1"/>
      <protection/>
    </xf>
    <xf numFmtId="0" fontId="2" fillId="0" borderId="9" xfId="85" applyFont="1" applyBorder="1" applyAlignment="1">
      <alignment horizontal="center" vertical="center" wrapText="1"/>
      <protection/>
    </xf>
    <xf numFmtId="0" fontId="2" fillId="0" borderId="4" xfId="85" applyFont="1" applyBorder="1" applyAlignment="1">
      <alignment horizontal="center" vertical="center" wrapText="1"/>
      <protection/>
    </xf>
    <xf numFmtId="0" fontId="2" fillId="0" borderId="3" xfId="85" applyFont="1" applyBorder="1" applyAlignment="1">
      <alignment horizontal="center" vertical="center" wrapText="1"/>
      <protection/>
    </xf>
    <xf numFmtId="0" fontId="2" fillId="0" borderId="4" xfId="79" applyFont="1" applyBorder="1" applyAlignment="1">
      <alignment horizontal="center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4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7" fontId="31" fillId="0" borderId="0" xfId="79" applyNumberFormat="1" applyFont="1" applyFill="1" applyBorder="1" applyAlignment="1">
      <alignment horizontal="right" vertical="center" wrapText="1"/>
      <protection/>
    </xf>
    <xf numFmtId="187" fontId="11" fillId="0" borderId="0" xfId="79" applyNumberFormat="1" applyFont="1" applyFill="1" applyBorder="1" applyAlignment="1">
      <alignment horizontal="right" vertical="center" wrapText="1"/>
      <protection/>
    </xf>
    <xf numFmtId="187" fontId="35" fillId="0" borderId="0" xfId="79" applyNumberFormat="1" applyFont="1" applyFill="1" applyBorder="1" applyAlignment="1">
      <alignment horizontal="right" vertical="center" wrapText="1"/>
      <protection/>
    </xf>
    <xf numFmtId="187" fontId="31" fillId="0" borderId="0" xfId="79" applyNumberFormat="1" applyFont="1" applyFill="1" applyBorder="1" applyAlignment="1">
      <alignment horizontal="left" vertical="center" wrapText="1"/>
      <protection/>
    </xf>
    <xf numFmtId="187" fontId="12" fillId="0" borderId="0" xfId="79" applyNumberFormat="1" applyFont="1" applyBorder="1" applyAlignment="1">
      <alignment horizontal="right" vertical="center"/>
      <protection/>
    </xf>
    <xf numFmtId="187" fontId="35" fillId="0" borderId="0" xfId="79" applyNumberFormat="1" applyFont="1" applyBorder="1" applyAlignment="1">
      <alignment horizontal="right" vertical="center"/>
      <protection/>
    </xf>
    <xf numFmtId="0" fontId="36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6" width="7.875" style="9" customWidth="1"/>
    <col min="7" max="10" width="7.25390625" style="9" customWidth="1"/>
    <col min="11" max="11" width="7.875" style="9" customWidth="1"/>
    <col min="12" max="15" width="7.25390625" style="9" customWidth="1"/>
    <col min="16" max="16384" width="9.00390625" style="9" customWidth="1"/>
  </cols>
  <sheetData>
    <row r="1" s="1" customFormat="1" ht="15.75" customHeight="1"/>
    <row r="2" spans="2:15" s="2" customFormat="1" ht="19.5" customHeight="1">
      <c r="B2" s="60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2:15" s="2" customFormat="1" ht="19.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3"/>
      <c r="O3" s="43"/>
    </row>
    <row r="4" spans="2:15" s="2" customFormat="1" ht="19.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  <c r="O4" s="43"/>
    </row>
    <row r="5" s="2" customFormat="1" ht="4.5" customHeight="1"/>
    <row r="6" s="3" customFormat="1" ht="7.5" customHeight="1"/>
    <row r="7" spans="2:15" s="4" customFormat="1" ht="16.5" customHeight="1">
      <c r="B7" s="12"/>
      <c r="C7" s="12"/>
      <c r="D7" s="12"/>
      <c r="E7" s="50" t="str">
        <f>A64&amp;"８月底"</f>
        <v>#dat11８月底</v>
      </c>
      <c r="F7" s="50"/>
      <c r="G7" s="50"/>
      <c r="H7" s="50"/>
      <c r="I7" s="50"/>
      <c r="J7" s="50"/>
      <c r="K7" s="50"/>
      <c r="L7" s="50"/>
      <c r="M7" s="50"/>
      <c r="N7" s="22"/>
      <c r="O7" s="21" t="s">
        <v>11</v>
      </c>
    </row>
    <row r="8" spans="1:15" s="7" customFormat="1" ht="16.5" customHeight="1">
      <c r="A8" s="5"/>
      <c r="B8" s="15"/>
      <c r="C8" s="15"/>
      <c r="D8" s="6"/>
      <c r="E8" s="23"/>
      <c r="F8" s="44" t="s">
        <v>6</v>
      </c>
      <c r="G8" s="45"/>
      <c r="H8" s="45"/>
      <c r="I8" s="45"/>
      <c r="J8" s="46"/>
      <c r="K8" s="44" t="s">
        <v>9</v>
      </c>
      <c r="L8" s="45"/>
      <c r="M8" s="45"/>
      <c r="N8" s="45"/>
      <c r="O8" s="45"/>
    </row>
    <row r="9" spans="1:15" s="7" customFormat="1" ht="16.5" customHeight="1">
      <c r="A9" s="5"/>
      <c r="B9" s="14"/>
      <c r="C9" s="14"/>
      <c r="D9" s="8"/>
      <c r="E9" s="24"/>
      <c r="F9" s="47"/>
      <c r="G9" s="48"/>
      <c r="H9" s="48"/>
      <c r="I9" s="48"/>
      <c r="J9" s="49"/>
      <c r="K9" s="47"/>
      <c r="L9" s="48"/>
      <c r="M9" s="48"/>
      <c r="N9" s="48"/>
      <c r="O9" s="48"/>
    </row>
    <row r="10" spans="1:15" ht="16.5" customHeight="1">
      <c r="A10" s="5"/>
      <c r="B10" s="14"/>
      <c r="C10" s="14"/>
      <c r="D10" s="8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5" ht="16.5" customHeight="1">
      <c r="A11" s="5"/>
      <c r="B11" s="14"/>
      <c r="C11" s="14"/>
      <c r="D11" s="8"/>
      <c r="E11" s="25"/>
      <c r="F11" s="25"/>
      <c r="G11" s="28"/>
      <c r="H11" s="25"/>
      <c r="I11" s="25"/>
      <c r="J11" s="25"/>
      <c r="K11" s="25"/>
      <c r="L11" s="28"/>
      <c r="M11" s="25"/>
      <c r="N11" s="25"/>
      <c r="O11" s="29"/>
    </row>
    <row r="12" spans="1:15" ht="16.5" customHeight="1">
      <c r="A12" s="5"/>
      <c r="B12" s="14"/>
      <c r="C12" s="14"/>
      <c r="D12" s="8"/>
      <c r="E12" s="30" t="s">
        <v>5</v>
      </c>
      <c r="F12" s="25" t="s">
        <v>7</v>
      </c>
      <c r="G12" s="28" t="s">
        <v>12</v>
      </c>
      <c r="H12" s="25" t="s">
        <v>14</v>
      </c>
      <c r="I12" s="25" t="s">
        <v>16</v>
      </c>
      <c r="J12" s="25" t="s">
        <v>18</v>
      </c>
      <c r="K12" s="25" t="s">
        <v>7</v>
      </c>
      <c r="L12" s="28" t="s">
        <v>12</v>
      </c>
      <c r="M12" s="25" t="s">
        <v>14</v>
      </c>
      <c r="N12" s="25" t="s">
        <v>16</v>
      </c>
      <c r="O12" s="29" t="s">
        <v>18</v>
      </c>
    </row>
    <row r="13" spans="1:15" ht="16.5" customHeight="1">
      <c r="A13" s="5"/>
      <c r="B13" s="14"/>
      <c r="C13" s="14"/>
      <c r="D13" s="8"/>
      <c r="E13" s="31"/>
      <c r="F13" s="31"/>
      <c r="G13" s="26" t="s">
        <v>13</v>
      </c>
      <c r="H13" s="26" t="s">
        <v>15</v>
      </c>
      <c r="I13" s="26" t="s">
        <v>17</v>
      </c>
      <c r="J13" s="26" t="s">
        <v>8</v>
      </c>
      <c r="K13" s="31"/>
      <c r="L13" s="26" t="s">
        <v>13</v>
      </c>
      <c r="M13" s="26" t="s">
        <v>15</v>
      </c>
      <c r="N13" s="26" t="s">
        <v>17</v>
      </c>
      <c r="O13" s="27" t="s">
        <v>8</v>
      </c>
    </row>
    <row r="14" spans="1:15" ht="16.5" customHeight="1">
      <c r="A14" s="5"/>
      <c r="B14" s="14"/>
      <c r="C14" s="14"/>
      <c r="D14" s="8"/>
      <c r="E14" s="31"/>
      <c r="F14" s="31"/>
      <c r="G14" s="31"/>
      <c r="H14" s="31"/>
      <c r="I14" s="31"/>
      <c r="J14" s="32"/>
      <c r="K14" s="33"/>
      <c r="L14" s="34"/>
      <c r="M14" s="31"/>
      <c r="N14" s="35"/>
      <c r="O14" s="36"/>
    </row>
    <row r="15" spans="1:15" ht="16.5" customHeight="1">
      <c r="A15" s="5"/>
      <c r="B15" s="13"/>
      <c r="C15" s="13"/>
      <c r="D15" s="10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9"/>
    </row>
    <row r="16" spans="2:15" ht="27" customHeight="1">
      <c r="B16" s="52" t="s">
        <v>19</v>
      </c>
      <c r="C16" s="51"/>
      <c r="D16" s="53"/>
      <c r="E16" s="56">
        <v>306901</v>
      </c>
      <c r="F16" s="56">
        <v>140796</v>
      </c>
      <c r="G16" s="56">
        <v>26880</v>
      </c>
      <c r="H16" s="56">
        <v>61129</v>
      </c>
      <c r="I16" s="56">
        <v>41734</v>
      </c>
      <c r="J16" s="56">
        <v>11053</v>
      </c>
      <c r="K16" s="56">
        <v>166105</v>
      </c>
      <c r="L16" s="56">
        <v>37806</v>
      </c>
      <c r="M16" s="56">
        <v>73209</v>
      </c>
      <c r="N16" s="59">
        <v>41904</v>
      </c>
      <c r="O16" s="59">
        <v>13186</v>
      </c>
    </row>
    <row r="17" spans="2:15" ht="27" customHeight="1">
      <c r="B17" s="51"/>
      <c r="C17" s="52" t="s">
        <v>20</v>
      </c>
      <c r="D17" s="53"/>
      <c r="E17" s="56">
        <v>118230</v>
      </c>
      <c r="F17" s="56">
        <v>55959</v>
      </c>
      <c r="G17" s="56">
        <v>9503</v>
      </c>
      <c r="H17" s="56">
        <v>26844</v>
      </c>
      <c r="I17" s="56">
        <v>16122</v>
      </c>
      <c r="J17" s="56">
        <v>3490</v>
      </c>
      <c r="K17" s="56">
        <v>62271</v>
      </c>
      <c r="L17" s="56">
        <v>15071</v>
      </c>
      <c r="M17" s="56">
        <v>27128</v>
      </c>
      <c r="N17" s="59">
        <v>14801</v>
      </c>
      <c r="O17" s="59">
        <v>5271</v>
      </c>
    </row>
    <row r="18" spans="2:15" ht="27" customHeight="1">
      <c r="B18" s="51"/>
      <c r="C18" s="51"/>
      <c r="D18" s="53" t="s">
        <v>21</v>
      </c>
      <c r="E18" s="56">
        <v>44341</v>
      </c>
      <c r="F18" s="56">
        <v>22029</v>
      </c>
      <c r="G18" s="56">
        <v>3896</v>
      </c>
      <c r="H18" s="56">
        <v>10293</v>
      </c>
      <c r="I18" s="56">
        <v>6996</v>
      </c>
      <c r="J18" s="56">
        <v>844</v>
      </c>
      <c r="K18" s="56">
        <v>22312</v>
      </c>
      <c r="L18" s="56">
        <v>4744</v>
      </c>
      <c r="M18" s="56">
        <v>10120</v>
      </c>
      <c r="N18" s="59">
        <v>5767</v>
      </c>
      <c r="O18" s="59">
        <v>1681</v>
      </c>
    </row>
    <row r="19" spans="2:15" ht="27" customHeight="1">
      <c r="B19" s="51"/>
      <c r="C19" s="51"/>
      <c r="D19" s="53" t="s">
        <v>22</v>
      </c>
      <c r="E19" s="56">
        <v>28098</v>
      </c>
      <c r="F19" s="56">
        <v>13013</v>
      </c>
      <c r="G19" s="56">
        <v>2031</v>
      </c>
      <c r="H19" s="56">
        <v>6881</v>
      </c>
      <c r="I19" s="56">
        <v>3276</v>
      </c>
      <c r="J19" s="56">
        <v>825</v>
      </c>
      <c r="K19" s="56">
        <v>15085</v>
      </c>
      <c r="L19" s="56">
        <v>4459</v>
      </c>
      <c r="M19" s="56">
        <v>6728</v>
      </c>
      <c r="N19" s="59">
        <v>2978</v>
      </c>
      <c r="O19" s="59">
        <v>920</v>
      </c>
    </row>
    <row r="20" spans="2:15" ht="27" customHeight="1">
      <c r="B20" s="51"/>
      <c r="C20" s="51"/>
      <c r="D20" s="53" t="s">
        <v>23</v>
      </c>
      <c r="E20" s="56">
        <v>19113</v>
      </c>
      <c r="F20" s="56">
        <v>8721</v>
      </c>
      <c r="G20" s="56">
        <v>1015</v>
      </c>
      <c r="H20" s="56">
        <v>3569</v>
      </c>
      <c r="I20" s="56">
        <v>3319</v>
      </c>
      <c r="J20" s="56">
        <v>818</v>
      </c>
      <c r="K20" s="56">
        <v>10392</v>
      </c>
      <c r="L20" s="56">
        <v>2266</v>
      </c>
      <c r="M20" s="56">
        <v>4008</v>
      </c>
      <c r="N20" s="59">
        <v>2535</v>
      </c>
      <c r="O20" s="59">
        <v>1583</v>
      </c>
    </row>
    <row r="21" spans="2:15" ht="27" customHeight="1">
      <c r="B21" s="51"/>
      <c r="C21" s="51"/>
      <c r="D21" s="53" t="s">
        <v>24</v>
      </c>
      <c r="E21" s="56">
        <v>8075</v>
      </c>
      <c r="F21" s="56">
        <v>2884</v>
      </c>
      <c r="G21" s="56">
        <v>975</v>
      </c>
      <c r="H21" s="56">
        <v>1302</v>
      </c>
      <c r="I21" s="56">
        <v>403</v>
      </c>
      <c r="J21" s="56">
        <v>204</v>
      </c>
      <c r="K21" s="56">
        <v>5191</v>
      </c>
      <c r="L21" s="56">
        <v>1654</v>
      </c>
      <c r="M21" s="56">
        <v>2083</v>
      </c>
      <c r="N21" s="59">
        <v>1238</v>
      </c>
      <c r="O21" s="59">
        <v>216</v>
      </c>
    </row>
    <row r="22" spans="2:15" ht="27" customHeight="1">
      <c r="B22" s="51"/>
      <c r="C22" s="51"/>
      <c r="D22" s="53" t="s">
        <v>25</v>
      </c>
      <c r="E22" s="56">
        <v>4989</v>
      </c>
      <c r="F22" s="56">
        <v>2211</v>
      </c>
      <c r="G22" s="56">
        <v>324</v>
      </c>
      <c r="H22" s="56">
        <v>1353</v>
      </c>
      <c r="I22" s="56">
        <v>355</v>
      </c>
      <c r="J22" s="56">
        <v>179</v>
      </c>
      <c r="K22" s="56">
        <v>2778</v>
      </c>
      <c r="L22" s="56">
        <v>414</v>
      </c>
      <c r="M22" s="56">
        <v>1199</v>
      </c>
      <c r="N22" s="59">
        <v>874</v>
      </c>
      <c r="O22" s="59">
        <v>291</v>
      </c>
    </row>
    <row r="23" spans="2:15" ht="27" customHeight="1">
      <c r="B23" s="51"/>
      <c r="C23" s="51"/>
      <c r="D23" s="53" t="s">
        <v>26</v>
      </c>
      <c r="E23" s="56">
        <v>5928</v>
      </c>
      <c r="F23" s="56">
        <v>3029</v>
      </c>
      <c r="G23" s="56">
        <v>667</v>
      </c>
      <c r="H23" s="56">
        <v>1157</v>
      </c>
      <c r="I23" s="56">
        <v>943</v>
      </c>
      <c r="J23" s="56">
        <v>262</v>
      </c>
      <c r="K23" s="56">
        <v>2899</v>
      </c>
      <c r="L23" s="56">
        <v>976</v>
      </c>
      <c r="M23" s="56">
        <v>1262</v>
      </c>
      <c r="N23" s="59">
        <v>399</v>
      </c>
      <c r="O23" s="59">
        <v>262</v>
      </c>
    </row>
    <row r="24" spans="2:15" ht="27" customHeight="1">
      <c r="B24" s="51"/>
      <c r="C24" s="51"/>
      <c r="D24" s="53" t="s">
        <v>27</v>
      </c>
      <c r="E24" s="56">
        <v>7686</v>
      </c>
      <c r="F24" s="56">
        <v>4072</v>
      </c>
      <c r="G24" s="56">
        <v>595</v>
      </c>
      <c r="H24" s="56">
        <v>2289</v>
      </c>
      <c r="I24" s="56">
        <v>830</v>
      </c>
      <c r="J24" s="56">
        <v>358</v>
      </c>
      <c r="K24" s="56">
        <v>3614</v>
      </c>
      <c r="L24" s="56">
        <v>558</v>
      </c>
      <c r="M24" s="56">
        <v>1728</v>
      </c>
      <c r="N24" s="59">
        <v>1010</v>
      </c>
      <c r="O24" s="59">
        <v>318</v>
      </c>
    </row>
    <row r="25" spans="2:15" ht="27" customHeight="1">
      <c r="B25" s="51"/>
      <c r="C25" s="52" t="s">
        <v>28</v>
      </c>
      <c r="D25" s="53"/>
      <c r="E25" s="56">
        <v>81003</v>
      </c>
      <c r="F25" s="56">
        <v>37343</v>
      </c>
      <c r="G25" s="56">
        <v>4856</v>
      </c>
      <c r="H25" s="56">
        <v>15656</v>
      </c>
      <c r="I25" s="56">
        <v>13352</v>
      </c>
      <c r="J25" s="56">
        <v>3479</v>
      </c>
      <c r="K25" s="56">
        <v>43660</v>
      </c>
      <c r="L25" s="56">
        <v>7202</v>
      </c>
      <c r="M25" s="56">
        <v>18828</v>
      </c>
      <c r="N25" s="59">
        <v>13110</v>
      </c>
      <c r="O25" s="59">
        <v>4520</v>
      </c>
    </row>
    <row r="26" spans="2:15" ht="27" customHeight="1">
      <c r="B26" s="51"/>
      <c r="C26" s="51"/>
      <c r="D26" s="53" t="s">
        <v>29</v>
      </c>
      <c r="E26" s="56">
        <v>41512</v>
      </c>
      <c r="F26" s="56">
        <v>19125</v>
      </c>
      <c r="G26" s="56">
        <v>2501</v>
      </c>
      <c r="H26" s="56">
        <v>8320</v>
      </c>
      <c r="I26" s="56">
        <v>6588</v>
      </c>
      <c r="J26" s="56">
        <v>1716</v>
      </c>
      <c r="K26" s="56">
        <v>22387</v>
      </c>
      <c r="L26" s="56">
        <v>3361</v>
      </c>
      <c r="M26" s="56">
        <v>10223</v>
      </c>
      <c r="N26" s="59">
        <v>6661</v>
      </c>
      <c r="O26" s="59">
        <v>2142</v>
      </c>
    </row>
    <row r="27" spans="2:15" ht="27" customHeight="1">
      <c r="B27" s="51"/>
      <c r="C27" s="51"/>
      <c r="D27" s="53" t="s">
        <v>30</v>
      </c>
      <c r="E27" s="56">
        <v>6783</v>
      </c>
      <c r="F27" s="56">
        <v>3403</v>
      </c>
      <c r="G27" s="56">
        <v>518</v>
      </c>
      <c r="H27" s="56">
        <v>1580</v>
      </c>
      <c r="I27" s="56">
        <v>1166</v>
      </c>
      <c r="J27" s="56">
        <v>139</v>
      </c>
      <c r="K27" s="56">
        <v>3380</v>
      </c>
      <c r="L27" s="56">
        <v>432</v>
      </c>
      <c r="M27" s="56">
        <v>1580</v>
      </c>
      <c r="N27" s="59">
        <v>1087</v>
      </c>
      <c r="O27" s="59">
        <v>281</v>
      </c>
    </row>
    <row r="28" spans="2:15" ht="27" customHeight="1">
      <c r="B28" s="51"/>
      <c r="C28" s="51"/>
      <c r="D28" s="53" t="s">
        <v>31</v>
      </c>
      <c r="E28" s="56">
        <v>17966</v>
      </c>
      <c r="F28" s="56">
        <v>7617</v>
      </c>
      <c r="G28" s="56">
        <v>706</v>
      </c>
      <c r="H28" s="56">
        <v>3567</v>
      </c>
      <c r="I28" s="56">
        <v>2818</v>
      </c>
      <c r="J28" s="56">
        <v>526</v>
      </c>
      <c r="K28" s="56">
        <v>10349</v>
      </c>
      <c r="L28" s="56">
        <v>2260</v>
      </c>
      <c r="M28" s="56">
        <v>4088</v>
      </c>
      <c r="N28" s="59">
        <v>3234</v>
      </c>
      <c r="O28" s="59">
        <v>767</v>
      </c>
    </row>
    <row r="29" spans="2:15" ht="27" customHeight="1">
      <c r="B29" s="51"/>
      <c r="C29" s="51"/>
      <c r="D29" s="53" t="s">
        <v>32</v>
      </c>
      <c r="E29" s="56">
        <v>5909</v>
      </c>
      <c r="F29" s="56">
        <v>2689</v>
      </c>
      <c r="G29" s="56">
        <v>310</v>
      </c>
      <c r="H29" s="56">
        <v>857</v>
      </c>
      <c r="I29" s="56">
        <v>1060</v>
      </c>
      <c r="J29" s="56">
        <v>462</v>
      </c>
      <c r="K29" s="56">
        <v>3220</v>
      </c>
      <c r="L29" s="56">
        <v>319</v>
      </c>
      <c r="M29" s="56">
        <v>1191</v>
      </c>
      <c r="N29" s="59">
        <v>969</v>
      </c>
      <c r="O29" s="59">
        <v>741</v>
      </c>
    </row>
    <row r="30" spans="2:15" ht="27" customHeight="1">
      <c r="B30" s="51"/>
      <c r="C30" s="51"/>
      <c r="D30" s="53" t="s">
        <v>33</v>
      </c>
      <c r="E30" s="56">
        <v>8833</v>
      </c>
      <c r="F30" s="56">
        <v>4509</v>
      </c>
      <c r="G30" s="56">
        <v>821</v>
      </c>
      <c r="H30" s="56">
        <v>1332</v>
      </c>
      <c r="I30" s="56">
        <v>1720</v>
      </c>
      <c r="J30" s="56">
        <v>636</v>
      </c>
      <c r="K30" s="56">
        <v>4324</v>
      </c>
      <c r="L30" s="56">
        <v>830</v>
      </c>
      <c r="M30" s="56">
        <v>1746</v>
      </c>
      <c r="N30" s="59">
        <v>1159</v>
      </c>
      <c r="O30" s="59">
        <v>589</v>
      </c>
    </row>
    <row r="31" spans="2:15" ht="27" customHeight="1">
      <c r="B31" s="51"/>
      <c r="C31" s="52" t="s">
        <v>34</v>
      </c>
      <c r="D31" s="53"/>
      <c r="E31" s="56">
        <v>98103</v>
      </c>
      <c r="F31" s="56">
        <v>45052</v>
      </c>
      <c r="G31" s="56">
        <v>11577</v>
      </c>
      <c r="H31" s="56">
        <v>17740</v>
      </c>
      <c r="I31" s="56">
        <v>11784</v>
      </c>
      <c r="J31" s="56">
        <v>3951</v>
      </c>
      <c r="K31" s="56">
        <v>53051</v>
      </c>
      <c r="L31" s="56">
        <v>13253</v>
      </c>
      <c r="M31" s="56">
        <v>24100</v>
      </c>
      <c r="N31" s="59">
        <v>12700</v>
      </c>
      <c r="O31" s="59">
        <v>2998</v>
      </c>
    </row>
    <row r="32" spans="2:15" ht="27" customHeight="1">
      <c r="B32" s="51"/>
      <c r="C32" s="51"/>
      <c r="D32" s="53" t="s">
        <v>35</v>
      </c>
      <c r="E32" s="56">
        <v>29135</v>
      </c>
      <c r="F32" s="56">
        <v>16407</v>
      </c>
      <c r="G32" s="56">
        <v>3790</v>
      </c>
      <c r="H32" s="56">
        <v>6198</v>
      </c>
      <c r="I32" s="56">
        <v>5028</v>
      </c>
      <c r="J32" s="56">
        <v>1391</v>
      </c>
      <c r="K32" s="56">
        <v>12728</v>
      </c>
      <c r="L32" s="56">
        <v>2573</v>
      </c>
      <c r="M32" s="56">
        <v>6147</v>
      </c>
      <c r="N32" s="59">
        <v>3316</v>
      </c>
      <c r="O32" s="59">
        <v>692</v>
      </c>
    </row>
    <row r="33" spans="2:15" ht="27" customHeight="1">
      <c r="B33" s="51"/>
      <c r="C33" s="51"/>
      <c r="D33" s="53" t="s">
        <v>36</v>
      </c>
      <c r="E33" s="56">
        <v>44772</v>
      </c>
      <c r="F33" s="56">
        <v>19452</v>
      </c>
      <c r="G33" s="56">
        <v>5688</v>
      </c>
      <c r="H33" s="56">
        <v>7999</v>
      </c>
      <c r="I33" s="56">
        <v>4417</v>
      </c>
      <c r="J33" s="56">
        <v>1348</v>
      </c>
      <c r="K33" s="56">
        <v>25320</v>
      </c>
      <c r="L33" s="56">
        <v>6698</v>
      </c>
      <c r="M33" s="56">
        <v>11726</v>
      </c>
      <c r="N33" s="59">
        <v>5576</v>
      </c>
      <c r="O33" s="59">
        <v>1320</v>
      </c>
    </row>
    <row r="34" spans="2:15" ht="27" customHeight="1">
      <c r="B34" s="51"/>
      <c r="C34" s="51"/>
      <c r="D34" s="53" t="s">
        <v>37</v>
      </c>
      <c r="E34" s="56">
        <v>3140</v>
      </c>
      <c r="F34" s="56">
        <v>1813</v>
      </c>
      <c r="G34" s="56">
        <v>535</v>
      </c>
      <c r="H34" s="56">
        <v>468</v>
      </c>
      <c r="I34" s="56">
        <v>426</v>
      </c>
      <c r="J34" s="56">
        <v>384</v>
      </c>
      <c r="K34" s="56">
        <v>1327</v>
      </c>
      <c r="L34" s="56">
        <v>417</v>
      </c>
      <c r="M34" s="56">
        <v>608</v>
      </c>
      <c r="N34" s="59">
        <v>262</v>
      </c>
      <c r="O34" s="59">
        <v>40</v>
      </c>
    </row>
    <row r="35" spans="2:15" ht="27" customHeight="1">
      <c r="B35" s="51"/>
      <c r="C35" s="51"/>
      <c r="D35" s="53" t="s">
        <v>38</v>
      </c>
      <c r="E35" s="56">
        <v>5859</v>
      </c>
      <c r="F35" s="56">
        <v>2528</v>
      </c>
      <c r="G35" s="56">
        <v>416</v>
      </c>
      <c r="H35" s="56">
        <v>755</v>
      </c>
      <c r="I35" s="56">
        <v>725</v>
      </c>
      <c r="J35" s="56">
        <v>632</v>
      </c>
      <c r="K35" s="56">
        <v>3331</v>
      </c>
      <c r="L35" s="56">
        <v>852</v>
      </c>
      <c r="M35" s="56">
        <v>1281</v>
      </c>
      <c r="N35" s="59">
        <v>843</v>
      </c>
      <c r="O35" s="59">
        <v>355</v>
      </c>
    </row>
    <row r="36" spans="2:15" ht="27" customHeight="1">
      <c r="B36" s="51"/>
      <c r="C36" s="51"/>
      <c r="D36" s="53" t="s">
        <v>39</v>
      </c>
      <c r="E36" s="56">
        <v>13930</v>
      </c>
      <c r="F36" s="56">
        <v>4455</v>
      </c>
      <c r="G36" s="56">
        <v>1116</v>
      </c>
      <c r="H36" s="56">
        <v>2098</v>
      </c>
      <c r="I36" s="56">
        <v>1066</v>
      </c>
      <c r="J36" s="56">
        <v>175</v>
      </c>
      <c r="K36" s="56">
        <v>9475</v>
      </c>
      <c r="L36" s="56">
        <v>2561</v>
      </c>
      <c r="M36" s="56">
        <v>3895</v>
      </c>
      <c r="N36" s="59">
        <v>2514</v>
      </c>
      <c r="O36" s="59">
        <v>505</v>
      </c>
    </row>
    <row r="37" spans="2:15" ht="27" customHeight="1">
      <c r="B37" s="51"/>
      <c r="C37" s="51"/>
      <c r="D37" s="53" t="s">
        <v>40</v>
      </c>
      <c r="E37" s="56">
        <v>1267</v>
      </c>
      <c r="F37" s="56">
        <v>397</v>
      </c>
      <c r="G37" s="56">
        <v>32</v>
      </c>
      <c r="H37" s="56">
        <v>222</v>
      </c>
      <c r="I37" s="56">
        <v>122</v>
      </c>
      <c r="J37" s="56">
        <v>21</v>
      </c>
      <c r="K37" s="56">
        <v>870</v>
      </c>
      <c r="L37" s="56">
        <v>152</v>
      </c>
      <c r="M37" s="56">
        <v>443</v>
      </c>
      <c r="N37" s="59">
        <v>189</v>
      </c>
      <c r="O37" s="59">
        <v>86</v>
      </c>
    </row>
    <row r="38" spans="2:15" ht="27" customHeight="1">
      <c r="B38" s="51"/>
      <c r="C38" s="52" t="s">
        <v>41</v>
      </c>
      <c r="D38" s="53"/>
      <c r="E38" s="56">
        <v>9565</v>
      </c>
      <c r="F38" s="56">
        <v>2442</v>
      </c>
      <c r="G38" s="56">
        <v>944</v>
      </c>
      <c r="H38" s="56">
        <v>889</v>
      </c>
      <c r="I38" s="56">
        <v>476</v>
      </c>
      <c r="J38" s="56">
        <v>133</v>
      </c>
      <c r="K38" s="56">
        <v>7123</v>
      </c>
      <c r="L38" s="56">
        <v>2280</v>
      </c>
      <c r="M38" s="56">
        <v>3153</v>
      </c>
      <c r="N38" s="59">
        <v>1293</v>
      </c>
      <c r="O38" s="59">
        <v>397</v>
      </c>
    </row>
    <row r="39" spans="2:15" ht="27" customHeight="1">
      <c r="B39" s="51"/>
      <c r="C39" s="51"/>
      <c r="D39" s="53" t="s">
        <v>42</v>
      </c>
      <c r="E39" s="56">
        <v>4073</v>
      </c>
      <c r="F39" s="56">
        <v>1239</v>
      </c>
      <c r="G39" s="56">
        <v>587</v>
      </c>
      <c r="H39" s="56">
        <v>326</v>
      </c>
      <c r="I39" s="56">
        <v>265</v>
      </c>
      <c r="J39" s="56">
        <v>61</v>
      </c>
      <c r="K39" s="56">
        <v>2834</v>
      </c>
      <c r="L39" s="56">
        <v>853</v>
      </c>
      <c r="M39" s="56">
        <v>1218</v>
      </c>
      <c r="N39" s="59">
        <v>692</v>
      </c>
      <c r="O39" s="59">
        <v>71</v>
      </c>
    </row>
    <row r="40" spans="2:15" ht="27" customHeight="1">
      <c r="B40" s="51"/>
      <c r="C40" s="51"/>
      <c r="D40" s="53" t="s">
        <v>43</v>
      </c>
      <c r="E40" s="56">
        <v>5492</v>
      </c>
      <c r="F40" s="56">
        <v>1203</v>
      </c>
      <c r="G40" s="56">
        <v>357</v>
      </c>
      <c r="H40" s="56">
        <v>563</v>
      </c>
      <c r="I40" s="56">
        <v>211</v>
      </c>
      <c r="J40" s="56">
        <v>72</v>
      </c>
      <c r="K40" s="56">
        <v>4289</v>
      </c>
      <c r="L40" s="56">
        <v>1427</v>
      </c>
      <c r="M40" s="56">
        <v>1935</v>
      </c>
      <c r="N40" s="59">
        <v>601</v>
      </c>
      <c r="O40" s="59">
        <v>326</v>
      </c>
    </row>
    <row r="41" spans="2:15" s="11" customFormat="1" ht="24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ht="15" customHeight="1"/>
    <row r="64" ht="16.5" hidden="1">
      <c r="A64" s="9" t="s">
        <v>10</v>
      </c>
    </row>
  </sheetData>
  <sheetProtection/>
  <mergeCells count="7">
    <mergeCell ref="B41:O41"/>
    <mergeCell ref="B2:O2"/>
    <mergeCell ref="B3:O3"/>
    <mergeCell ref="B4:O4"/>
    <mergeCell ref="F8:J9"/>
    <mergeCell ref="K8:O9"/>
    <mergeCell ref="E7:M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