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<sst xmlns="http://schemas.openxmlformats.org/spreadsheetml/2006/main" count="45" uniqueCount="49">
  <si>
    <t>#lrmk1</t>
  </si>
  <si>
    <t>表３７　攤販業主經營攤販前就業情形－按前職從業身分及縣市別分</t>
  </si>
  <si>
    <t>#ltitle2</t>
  </si>
  <si>
    <t>#ltitle3</t>
  </si>
  <si>
    <t>##11</t>
  </si>
  <si>
    <t>合計</t>
  </si>
  <si>
    <t>單位：人</t>
  </si>
  <si>
    <t>總計</t>
  </si>
  <si>
    <t>雇主</t>
  </si>
  <si>
    <t>受僱者</t>
  </si>
  <si>
    <t>小計</t>
  </si>
  <si>
    <t>職員</t>
  </si>
  <si>
    <t>工人</t>
  </si>
  <si>
    <t>以前有從事其他工作</t>
  </si>
  <si>
    <t>民國１０７年</t>
  </si>
  <si>
    <t>（含無酬</t>
  </si>
  <si>
    <t>以前沒</t>
  </si>
  <si>
    <t>有從事</t>
  </si>
  <si>
    <t>家屬</t>
  </si>
  <si>
    <t>工作者）</t>
  </si>
  <si>
    <t>任何</t>
  </si>
  <si>
    <t>工作</t>
  </si>
  <si>
    <t>自營</t>
  </si>
  <si>
    <t>作業者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</si>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</sst>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# ##0"/>
  </numFmts>
  <fonts count="35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細明體"/>
      <family val="3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63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6" fillId="0" borderId="0" xfId="79" applyFont="1">
      <alignment vertical="center"/>
      <protection/>
    </xf>
    <xf numFmtId="49" fontId="7" fillId="0" borderId="0" xfId="79" applyNumberFormat="1" applyFont="1" applyBorder="1" applyAlignment="1">
      <alignment vertical="center"/>
      <protection/>
    </xf>
    <xf numFmtId="0" fontId="9" fillId="0" borderId="0" xfId="79" applyFont="1" applyBorder="1" applyAlignment="1">
      <alignment vertical="center"/>
      <protection/>
    </xf>
    <xf numFmtId="0" fontId="9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9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9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8" fillId="0" borderId="4" xfId="79" applyNumberFormat="1" applyFont="1" applyBorder="1" applyAlignment="1">
      <alignment vertical="center"/>
      <protection/>
    </xf>
    <xf numFmtId="0" fontId="9" fillId="0" borderId="4" xfId="79" applyFont="1" applyBorder="1" applyAlignment="1">
      <alignment horizontal="center" vertical="center" wrapText="1"/>
      <protection/>
    </xf>
    <xf numFmtId="178" fontId="10" fillId="0" borderId="0" xfId="79" applyNumberFormat="1" applyFont="1" applyBorder="1" applyAlignment="1">
      <alignment horizontal="right" vertical="center"/>
      <protection/>
    </xf>
    <xf numFmtId="0" fontId="9" fillId="0" borderId="0" xfId="79" applyFont="1" applyBorder="1" applyAlignment="1">
      <alignment horizontal="center" vertical="center" wrapText="1"/>
      <protection/>
    </xf>
    <xf numFmtId="0" fontId="9" fillId="0" borderId="5" xfId="79" applyFont="1" applyBorder="1" applyAlignment="1">
      <alignment horizontal="center" vertical="center" wrapText="1"/>
      <protection/>
    </xf>
    <xf numFmtId="0" fontId="29" fillId="0" borderId="0" xfId="79" applyFont="1" applyFill="1" applyBorder="1" applyAlignment="1">
      <alignment horizontal="left" vertical="center"/>
      <protection/>
    </xf>
    <xf numFmtId="0" fontId="29" fillId="0" borderId="2" xfId="79" applyFont="1" applyFill="1" applyBorder="1" applyAlignment="1">
      <alignment horizontal="left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29" fillId="0" borderId="0" xfId="79" applyFont="1" applyFill="1" applyBorder="1" applyAlignment="1">
      <alignment horizontal="left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2" fillId="0" borderId="6" xfId="85" applyFont="1" applyBorder="1" applyAlignment="1">
      <alignment vertical="center" wrapText="1"/>
      <protection/>
    </xf>
    <xf numFmtId="0" fontId="2" fillId="0" borderId="7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" fillId="0" borderId="9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2" xfId="85" applyFont="1" applyBorder="1" applyAlignment="1">
      <alignment horizontal="center" vertical="center"/>
      <protection/>
    </xf>
    <xf numFmtId="0" fontId="2" fillId="0" borderId="9" xfId="85" applyFont="1" applyBorder="1" applyAlignment="1">
      <alignment horizontal="center" vertical="center"/>
      <protection/>
    </xf>
    <xf numFmtId="0" fontId="11" fillId="0" borderId="8" xfId="80" applyFont="1" applyBorder="1" applyAlignment="1">
      <alignment horizontal="center" vertical="center" wrapText="1"/>
      <protection/>
    </xf>
    <xf numFmtId="0" fontId="12" fillId="0" borderId="2" xfId="79" applyFont="1" applyBorder="1" applyAlignment="1">
      <alignment horizontal="center" vertical="center" wrapText="1"/>
      <protection/>
    </xf>
    <xf numFmtId="0" fontId="11" fillId="0" borderId="8" xfId="79" applyFont="1" applyFill="1" applyBorder="1" applyAlignment="1">
      <alignment horizontal="center" vertical="center" wrapText="1"/>
      <protection/>
    </xf>
    <xf numFmtId="0" fontId="11" fillId="0" borderId="0" xfId="80" applyFont="1" applyBorder="1" applyAlignment="1">
      <alignment horizontal="center" vertical="center" wrapText="1"/>
      <protection/>
    </xf>
    <xf numFmtId="0" fontId="12" fillId="0" borderId="0" xfId="79" applyFont="1" applyBorder="1" applyAlignment="1">
      <alignment horizontal="center" vertical="center" wrapText="1"/>
      <protection/>
    </xf>
    <xf numFmtId="0" fontId="12" fillId="0" borderId="9" xfId="79" applyFont="1" applyBorder="1" applyAlignment="1">
      <alignment horizontal="center" vertical="center" wrapText="1"/>
      <protection/>
    </xf>
    <xf numFmtId="0" fontId="12" fillId="0" borderId="8" xfId="79" applyFont="1" applyBorder="1" applyAlignment="1">
      <alignment horizontal="center" vertical="center" wrapText="1"/>
      <protection/>
    </xf>
    <xf numFmtId="0" fontId="12" fillId="0" borderId="2" xfId="79" applyFont="1" applyFill="1" applyBorder="1" applyAlignment="1">
      <alignment horizontal="center" vertical="center" wrapText="1"/>
      <protection/>
    </xf>
    <xf numFmtId="0" fontId="12" fillId="0" borderId="0" xfId="79" applyFont="1" applyFill="1" applyBorder="1" applyAlignment="1">
      <alignment horizontal="center" vertical="center" wrapText="1"/>
      <protection/>
    </xf>
    <xf numFmtId="0" fontId="12" fillId="0" borderId="3" xfId="79" applyFont="1" applyBorder="1" applyAlignment="1">
      <alignment horizontal="center" vertical="center" wrapText="1"/>
      <protection/>
    </xf>
    <xf numFmtId="177" fontId="12" fillId="0" borderId="10" xfId="85" applyNumberFormat="1" applyFont="1" applyBorder="1" applyAlignment="1">
      <alignment horizontal="center" vertical="center" wrapText="1"/>
      <protection/>
    </xf>
    <xf numFmtId="177" fontId="12" fillId="0" borderId="3" xfId="85" applyNumberFormat="1" applyFont="1" applyBorder="1" applyAlignment="1">
      <alignment horizontal="center" vertical="center" wrapText="1"/>
      <protection/>
    </xf>
    <xf numFmtId="177" fontId="12" fillId="0" borderId="4" xfId="85" applyNumberFormat="1" applyFont="1" applyBorder="1" applyAlignment="1">
      <alignment horizontal="center" vertical="center" wrapText="1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left" vertical="center" indent="1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5" xfId="85" applyFont="1" applyBorder="1" applyAlignment="1">
      <alignment horizontal="center" vertical="center" wrapText="1"/>
      <protection/>
    </xf>
    <xf numFmtId="0" fontId="2" fillId="0" borderId="1" xfId="85" applyFont="1" applyBorder="1" applyAlignment="1">
      <alignment horizontal="center" vertical="center" wrapText="1"/>
      <protection/>
    </xf>
    <xf numFmtId="0" fontId="2" fillId="0" borderId="11" xfId="85" applyFont="1" applyBorder="1" applyAlignment="1">
      <alignment horizontal="center" vertical="center" wrapText="1"/>
      <protection/>
    </xf>
    <xf numFmtId="0" fontId="2" fillId="0" borderId="4" xfId="85" applyFont="1" applyBorder="1" applyAlignment="1">
      <alignment horizontal="center" vertical="center" wrapText="1"/>
      <protection/>
    </xf>
    <xf numFmtId="0" fontId="2" fillId="0" borderId="3" xfId="85" applyFont="1" applyBorder="1" applyAlignment="1">
      <alignment horizontal="center" vertical="center" wrapText="1"/>
      <protection/>
    </xf>
    <xf numFmtId="0" fontId="2" fillId="0" borderId="0" xfId="79" applyFont="1" applyFill="1" applyBorder="1" applyAlignment="1">
      <alignment horizontal="left" vertical="center"/>
      <protection/>
    </xf>
    <xf numFmtId="0" fontId="32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29" fillId="0" borderId="0" xfId="79" applyNumberFormat="1" applyFont="1" applyFill="1" applyBorder="1" applyAlignment="1">
      <alignment horizontal="left" vertical="center" wrapText="1"/>
      <protection/>
    </xf>
    <xf numFmtId="186" fontId="29" fillId="0" borderId="0" xfId="79" applyNumberFormat="1" applyFont="1" applyFill="1" applyBorder="1" applyAlignment="1">
      <alignment horizontal="right" vertical="center" wrapText="1"/>
      <protection/>
    </xf>
    <xf numFmtId="186" fontId="9" fillId="0" borderId="0" xfId="79" applyNumberFormat="1" applyFont="1" applyFill="1" applyBorder="1" applyAlignment="1">
      <alignment horizontal="right" vertical="center" wrapText="1"/>
      <protection/>
    </xf>
    <xf numFmtId="186" fontId="33" fillId="0" borderId="0" xfId="79" applyNumberFormat="1" applyFont="1" applyFill="1" applyBorder="1" applyAlignment="1">
      <alignment horizontal="right" vertical="center" wrapText="1"/>
      <protection/>
    </xf>
    <xf numFmtId="186" fontId="10" fillId="0" borderId="0" xfId="79" applyNumberFormat="1" applyFont="1" applyBorder="1" applyAlignment="1">
      <alignment horizontal="right" vertical="center"/>
      <protection/>
    </xf>
    <xf numFmtId="186" fontId="33" fillId="0" borderId="0" xfId="79" applyNumberFormat="1" applyFont="1" applyBorder="1" applyAlignment="1">
      <alignment horizontal="right" vertical="center"/>
      <protection/>
    </xf>
    <xf numFmtId="0" fontId="34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H14" sqref="H14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7" width="10.125" style="9" customWidth="1"/>
    <col min="8" max="8" width="11.625" style="9" customWidth="1"/>
    <col min="9" max="12" width="10.125" style="9" customWidth="1"/>
    <col min="13" max="16384" width="9.00390625" style="9" customWidth="1"/>
  </cols>
  <sheetData>
    <row r="1" s="1" customFormat="1" ht="15.75" customHeight="1"/>
    <row r="2" spans="2:12" s="2" customFormat="1" ht="19.5" customHeight="1">
      <c r="B2" s="62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2" s="2" customFormat="1" ht="19.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s="2" customFormat="1" ht="19.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="2" customFormat="1" ht="4.5" customHeight="1"/>
    <row r="6" s="3" customFormat="1" ht="7.5" customHeight="1"/>
    <row r="7" spans="2:12" s="4" customFormat="1" ht="16.5" customHeight="1">
      <c r="B7" s="12"/>
      <c r="C7" s="12"/>
      <c r="D7" s="12"/>
      <c r="E7" s="46" t="str">
        <f>A64&amp;"８月底"</f>
        <v>#dat11８月底</v>
      </c>
      <c r="F7" s="46"/>
      <c r="G7" s="46"/>
      <c r="H7" s="46"/>
      <c r="I7" s="46"/>
      <c r="J7" s="46"/>
      <c r="K7" s="46"/>
      <c r="L7" s="21" t="s">
        <v>6</v>
      </c>
    </row>
    <row r="8" spans="1:12" s="7" customFormat="1" ht="16.5" customHeight="1">
      <c r="A8" s="5"/>
      <c r="B8" s="16"/>
      <c r="C8" s="16"/>
      <c r="D8" s="6"/>
      <c r="E8" s="22"/>
      <c r="F8" s="47" t="s">
        <v>13</v>
      </c>
      <c r="G8" s="48"/>
      <c r="H8" s="48"/>
      <c r="I8" s="48"/>
      <c r="J8" s="48"/>
      <c r="K8" s="49"/>
      <c r="L8" s="23"/>
    </row>
    <row r="9" spans="1:12" s="7" customFormat="1" ht="16.5" customHeight="1">
      <c r="A9" s="5"/>
      <c r="B9" s="15"/>
      <c r="C9" s="15"/>
      <c r="D9" s="8"/>
      <c r="E9" s="24"/>
      <c r="F9" s="50"/>
      <c r="G9" s="51"/>
      <c r="H9" s="51"/>
      <c r="I9" s="51"/>
      <c r="J9" s="51"/>
      <c r="K9" s="52"/>
      <c r="L9" s="26"/>
    </row>
    <row r="10" spans="1:12" ht="16.5" customHeight="1">
      <c r="A10" s="5"/>
      <c r="B10" s="15"/>
      <c r="C10" s="15"/>
      <c r="D10" s="8"/>
      <c r="E10" s="24"/>
      <c r="F10" s="27"/>
      <c r="G10" s="28"/>
      <c r="H10" s="24" t="s">
        <v>22</v>
      </c>
      <c r="I10" s="47" t="s">
        <v>9</v>
      </c>
      <c r="J10" s="48"/>
      <c r="K10" s="49"/>
      <c r="L10" s="26" t="s">
        <v>16</v>
      </c>
    </row>
    <row r="11" spans="1:12" ht="16.5" customHeight="1">
      <c r="A11" s="5"/>
      <c r="B11" s="15"/>
      <c r="C11" s="15"/>
      <c r="D11" s="8"/>
      <c r="E11" s="24" t="s">
        <v>7</v>
      </c>
      <c r="F11" s="24"/>
      <c r="G11" s="25"/>
      <c r="H11" s="24" t="s">
        <v>23</v>
      </c>
      <c r="I11" s="50"/>
      <c r="J11" s="51"/>
      <c r="K11" s="52"/>
      <c r="L11" s="30" t="s">
        <v>17</v>
      </c>
    </row>
    <row r="12" spans="1:12" ht="16.5" customHeight="1">
      <c r="A12" s="5"/>
      <c r="B12" s="15"/>
      <c r="C12" s="15"/>
      <c r="D12" s="8"/>
      <c r="E12" s="24"/>
      <c r="F12" s="24" t="s">
        <v>5</v>
      </c>
      <c r="G12" s="25" t="s">
        <v>8</v>
      </c>
      <c r="H12" s="31" t="s">
        <v>15</v>
      </c>
      <c r="I12" s="29"/>
      <c r="J12" s="28"/>
      <c r="K12" s="27"/>
      <c r="L12" s="26" t="s">
        <v>20</v>
      </c>
    </row>
    <row r="13" spans="1:12" ht="16.5" customHeight="1">
      <c r="A13" s="5"/>
      <c r="B13" s="15"/>
      <c r="C13" s="15"/>
      <c r="D13" s="8"/>
      <c r="E13" s="32"/>
      <c r="F13" s="32"/>
      <c r="G13" s="32"/>
      <c r="H13" s="33" t="s">
        <v>18</v>
      </c>
      <c r="I13" s="29" t="s">
        <v>10</v>
      </c>
      <c r="J13" s="28" t="s">
        <v>11</v>
      </c>
      <c r="K13" s="27" t="s">
        <v>12</v>
      </c>
      <c r="L13" s="34" t="s">
        <v>21</v>
      </c>
    </row>
    <row r="14" spans="1:12" ht="16.5" customHeight="1">
      <c r="A14" s="5"/>
      <c r="B14" s="15"/>
      <c r="C14" s="15"/>
      <c r="D14" s="8"/>
      <c r="E14" s="35"/>
      <c r="F14" s="36"/>
      <c r="G14" s="37"/>
      <c r="H14" s="33" t="s">
        <v>19</v>
      </c>
      <c r="I14" s="38"/>
      <c r="J14" s="38"/>
      <c r="K14" s="38"/>
      <c r="L14" s="39"/>
    </row>
    <row r="15" spans="1:12" ht="16.5" customHeight="1">
      <c r="A15" s="5"/>
      <c r="B15" s="13"/>
      <c r="C15" s="13"/>
      <c r="D15" s="10"/>
      <c r="E15" s="40"/>
      <c r="F15" s="40"/>
      <c r="G15" s="40"/>
      <c r="H15" s="41"/>
      <c r="I15" s="42"/>
      <c r="J15" s="42"/>
      <c r="K15" s="42"/>
      <c r="L15" s="43"/>
    </row>
    <row r="16" spans="2:12" ht="27" customHeight="1">
      <c r="B16" s="54" t="s">
        <v>24</v>
      </c>
      <c r="C16" s="53"/>
      <c r="D16" s="55"/>
      <c r="E16" s="59">
        <v>306901</v>
      </c>
      <c r="F16" s="59">
        <v>236959</v>
      </c>
      <c r="G16" s="59">
        <v>10172</v>
      </c>
      <c r="H16" s="61">
        <v>61884</v>
      </c>
      <c r="I16" s="61">
        <v>164903</v>
      </c>
      <c r="J16" s="61">
        <v>72192</v>
      </c>
      <c r="K16" s="61">
        <v>92711</v>
      </c>
      <c r="L16" s="61">
        <v>69942</v>
      </c>
    </row>
    <row r="17" spans="2:12" ht="27" customHeight="1">
      <c r="B17" s="53"/>
      <c r="C17" s="54" t="s">
        <v>25</v>
      </c>
      <c r="D17" s="55"/>
      <c r="E17" s="59">
        <v>118230</v>
      </c>
      <c r="F17" s="59">
        <v>89405</v>
      </c>
      <c r="G17" s="59">
        <v>4353</v>
      </c>
      <c r="H17" s="61">
        <v>22269</v>
      </c>
      <c r="I17" s="61">
        <v>62783</v>
      </c>
      <c r="J17" s="61">
        <v>29097</v>
      </c>
      <c r="K17" s="61">
        <v>33686</v>
      </c>
      <c r="L17" s="61">
        <v>28825</v>
      </c>
    </row>
    <row r="18" spans="2:12" ht="27" customHeight="1">
      <c r="B18" s="53"/>
      <c r="C18" s="53"/>
      <c r="D18" s="55" t="s">
        <v>26</v>
      </c>
      <c r="E18" s="59">
        <v>44341</v>
      </c>
      <c r="F18" s="59">
        <v>31830</v>
      </c>
      <c r="G18" s="59">
        <v>1713</v>
      </c>
      <c r="H18" s="61">
        <v>8157</v>
      </c>
      <c r="I18" s="61">
        <v>21960</v>
      </c>
      <c r="J18" s="61">
        <v>10264</v>
      </c>
      <c r="K18" s="61">
        <v>11696</v>
      </c>
      <c r="L18" s="61">
        <v>12511</v>
      </c>
    </row>
    <row r="19" spans="2:12" ht="27" customHeight="1">
      <c r="B19" s="53"/>
      <c r="C19" s="53"/>
      <c r="D19" s="55" t="s">
        <v>27</v>
      </c>
      <c r="E19" s="59">
        <v>28098</v>
      </c>
      <c r="F19" s="59">
        <v>21325</v>
      </c>
      <c r="G19" s="59">
        <v>1289</v>
      </c>
      <c r="H19" s="61">
        <v>5169</v>
      </c>
      <c r="I19" s="61">
        <v>14867</v>
      </c>
      <c r="J19" s="61">
        <v>7784</v>
      </c>
      <c r="K19" s="61">
        <v>7083</v>
      </c>
      <c r="L19" s="61">
        <v>6773</v>
      </c>
    </row>
    <row r="20" spans="2:12" ht="27" customHeight="1">
      <c r="B20" s="53"/>
      <c r="C20" s="53"/>
      <c r="D20" s="55" t="s">
        <v>28</v>
      </c>
      <c r="E20" s="59">
        <v>19113</v>
      </c>
      <c r="F20" s="59">
        <v>15657</v>
      </c>
      <c r="G20" s="59">
        <v>452</v>
      </c>
      <c r="H20" s="61">
        <v>3785</v>
      </c>
      <c r="I20" s="61">
        <v>11420</v>
      </c>
      <c r="J20" s="61">
        <v>4384</v>
      </c>
      <c r="K20" s="61">
        <v>7036</v>
      </c>
      <c r="L20" s="61">
        <v>3456</v>
      </c>
    </row>
    <row r="21" spans="2:12" ht="27" customHeight="1">
      <c r="B21" s="53"/>
      <c r="C21" s="53"/>
      <c r="D21" s="55" t="s">
        <v>29</v>
      </c>
      <c r="E21" s="59">
        <v>8075</v>
      </c>
      <c r="F21" s="59">
        <v>5671</v>
      </c>
      <c r="G21" s="59">
        <v>417</v>
      </c>
      <c r="H21" s="61">
        <v>1804</v>
      </c>
      <c r="I21" s="61">
        <v>3450</v>
      </c>
      <c r="J21" s="61">
        <v>2417</v>
      </c>
      <c r="K21" s="61">
        <v>1033</v>
      </c>
      <c r="L21" s="61">
        <v>2404</v>
      </c>
    </row>
    <row r="22" spans="2:12" ht="27" customHeight="1">
      <c r="B22" s="53"/>
      <c r="C22" s="53"/>
      <c r="D22" s="55" t="s">
        <v>30</v>
      </c>
      <c r="E22" s="59">
        <v>4989</v>
      </c>
      <c r="F22" s="59">
        <v>3913</v>
      </c>
      <c r="G22" s="59">
        <v>71</v>
      </c>
      <c r="H22" s="61">
        <v>1139</v>
      </c>
      <c r="I22" s="61">
        <v>2703</v>
      </c>
      <c r="J22" s="61">
        <v>1006</v>
      </c>
      <c r="K22" s="61">
        <v>1697</v>
      </c>
      <c r="L22" s="61">
        <v>1076</v>
      </c>
    </row>
    <row r="23" spans="2:12" ht="27" customHeight="1">
      <c r="B23" s="53"/>
      <c r="C23" s="53"/>
      <c r="D23" s="55" t="s">
        <v>31</v>
      </c>
      <c r="E23" s="59">
        <v>5928</v>
      </c>
      <c r="F23" s="59">
        <v>5105</v>
      </c>
      <c r="G23" s="59">
        <v>141</v>
      </c>
      <c r="H23" s="61">
        <v>1450</v>
      </c>
      <c r="I23" s="61">
        <v>3514</v>
      </c>
      <c r="J23" s="61">
        <v>1270</v>
      </c>
      <c r="K23" s="61">
        <v>2244</v>
      </c>
      <c r="L23" s="61">
        <v>823</v>
      </c>
    </row>
    <row r="24" spans="2:12" ht="27" customHeight="1">
      <c r="B24" s="53"/>
      <c r="C24" s="53"/>
      <c r="D24" s="55" t="s">
        <v>32</v>
      </c>
      <c r="E24" s="59">
        <v>7686</v>
      </c>
      <c r="F24" s="59">
        <v>5904</v>
      </c>
      <c r="G24" s="59">
        <v>270</v>
      </c>
      <c r="H24" s="61">
        <v>765</v>
      </c>
      <c r="I24" s="61">
        <v>4869</v>
      </c>
      <c r="J24" s="61">
        <v>1972</v>
      </c>
      <c r="K24" s="61">
        <v>2897</v>
      </c>
      <c r="L24" s="61">
        <v>1782</v>
      </c>
    </row>
    <row r="25" spans="2:12" ht="27" customHeight="1">
      <c r="B25" s="53"/>
      <c r="C25" s="54" t="s">
        <v>33</v>
      </c>
      <c r="D25" s="55"/>
      <c r="E25" s="59">
        <v>81003</v>
      </c>
      <c r="F25" s="59">
        <v>67831</v>
      </c>
      <c r="G25" s="59">
        <v>2677</v>
      </c>
      <c r="H25" s="61">
        <v>16694</v>
      </c>
      <c r="I25" s="61">
        <v>48460</v>
      </c>
      <c r="J25" s="61">
        <v>17874</v>
      </c>
      <c r="K25" s="61">
        <v>30586</v>
      </c>
      <c r="L25" s="61">
        <v>13172</v>
      </c>
    </row>
    <row r="26" spans="2:12" ht="27" customHeight="1">
      <c r="B26" s="53"/>
      <c r="C26" s="53"/>
      <c r="D26" s="55" t="s">
        <v>34</v>
      </c>
      <c r="E26" s="59">
        <v>41512</v>
      </c>
      <c r="F26" s="59">
        <v>35095</v>
      </c>
      <c r="G26" s="59">
        <v>1501</v>
      </c>
      <c r="H26" s="61">
        <v>8052</v>
      </c>
      <c r="I26" s="61">
        <v>25542</v>
      </c>
      <c r="J26" s="61">
        <v>10092</v>
      </c>
      <c r="K26" s="61">
        <v>15450</v>
      </c>
      <c r="L26" s="61">
        <v>6417</v>
      </c>
    </row>
    <row r="27" spans="2:12" ht="27" customHeight="1">
      <c r="B27" s="53"/>
      <c r="C27" s="53"/>
      <c r="D27" s="55" t="s">
        <v>35</v>
      </c>
      <c r="E27" s="59">
        <v>6783</v>
      </c>
      <c r="F27" s="59">
        <v>6013</v>
      </c>
      <c r="G27" s="59">
        <v>65</v>
      </c>
      <c r="H27" s="61">
        <v>1359</v>
      </c>
      <c r="I27" s="61">
        <v>4589</v>
      </c>
      <c r="J27" s="61">
        <v>1476</v>
      </c>
      <c r="K27" s="61">
        <v>3113</v>
      </c>
      <c r="L27" s="61">
        <v>770</v>
      </c>
    </row>
    <row r="28" spans="2:12" ht="27" customHeight="1">
      <c r="B28" s="53"/>
      <c r="C28" s="53"/>
      <c r="D28" s="55" t="s">
        <v>36</v>
      </c>
      <c r="E28" s="59">
        <v>17966</v>
      </c>
      <c r="F28" s="59">
        <v>15143</v>
      </c>
      <c r="G28" s="59">
        <v>477</v>
      </c>
      <c r="H28" s="61">
        <v>2872</v>
      </c>
      <c r="I28" s="61">
        <v>11794</v>
      </c>
      <c r="J28" s="61">
        <v>4104</v>
      </c>
      <c r="K28" s="61">
        <v>7690</v>
      </c>
      <c r="L28" s="61">
        <v>2823</v>
      </c>
    </row>
    <row r="29" spans="2:12" ht="27" customHeight="1">
      <c r="B29" s="53"/>
      <c r="C29" s="53"/>
      <c r="D29" s="55" t="s">
        <v>37</v>
      </c>
      <c r="E29" s="59">
        <v>5909</v>
      </c>
      <c r="F29" s="59">
        <v>4856</v>
      </c>
      <c r="G29" s="59">
        <v>140</v>
      </c>
      <c r="H29" s="61">
        <v>2712</v>
      </c>
      <c r="I29" s="61">
        <v>2004</v>
      </c>
      <c r="J29" s="61">
        <v>1111</v>
      </c>
      <c r="K29" s="61">
        <v>893</v>
      </c>
      <c r="L29" s="61">
        <v>1053</v>
      </c>
    </row>
    <row r="30" spans="2:12" ht="27" customHeight="1">
      <c r="B30" s="53"/>
      <c r="C30" s="53"/>
      <c r="D30" s="55" t="s">
        <v>38</v>
      </c>
      <c r="E30" s="59">
        <v>8833</v>
      </c>
      <c r="F30" s="59">
        <v>6724</v>
      </c>
      <c r="G30" s="59">
        <v>494</v>
      </c>
      <c r="H30" s="61">
        <v>1699</v>
      </c>
      <c r="I30" s="61">
        <v>4531</v>
      </c>
      <c r="J30" s="61">
        <v>1091</v>
      </c>
      <c r="K30" s="61">
        <v>3440</v>
      </c>
      <c r="L30" s="61">
        <v>2109</v>
      </c>
    </row>
    <row r="31" spans="2:12" ht="27" customHeight="1">
      <c r="B31" s="53"/>
      <c r="C31" s="54" t="s">
        <v>39</v>
      </c>
      <c r="D31" s="55"/>
      <c r="E31" s="59">
        <v>98103</v>
      </c>
      <c r="F31" s="59">
        <v>74284</v>
      </c>
      <c r="G31" s="59">
        <v>2894</v>
      </c>
      <c r="H31" s="61">
        <v>21145</v>
      </c>
      <c r="I31" s="61">
        <v>50245</v>
      </c>
      <c r="J31" s="61">
        <v>23398</v>
      </c>
      <c r="K31" s="61">
        <v>26847</v>
      </c>
      <c r="L31" s="61">
        <v>23819</v>
      </c>
    </row>
    <row r="32" spans="2:12" ht="27" customHeight="1">
      <c r="B32" s="53"/>
      <c r="C32" s="53"/>
      <c r="D32" s="55" t="s">
        <v>40</v>
      </c>
      <c r="E32" s="59">
        <v>29135</v>
      </c>
      <c r="F32" s="59">
        <v>23454</v>
      </c>
      <c r="G32" s="59">
        <v>516</v>
      </c>
      <c r="H32" s="61">
        <v>6928</v>
      </c>
      <c r="I32" s="61">
        <v>16010</v>
      </c>
      <c r="J32" s="61">
        <v>6661</v>
      </c>
      <c r="K32" s="61">
        <v>9349</v>
      </c>
      <c r="L32" s="61">
        <v>5681</v>
      </c>
    </row>
    <row r="33" spans="2:12" ht="27" customHeight="1">
      <c r="B33" s="53"/>
      <c r="C33" s="53"/>
      <c r="D33" s="55" t="s">
        <v>41</v>
      </c>
      <c r="E33" s="59">
        <v>44772</v>
      </c>
      <c r="F33" s="59">
        <v>31953</v>
      </c>
      <c r="G33" s="59">
        <v>1960</v>
      </c>
      <c r="H33" s="61">
        <v>7637</v>
      </c>
      <c r="I33" s="61">
        <v>22356</v>
      </c>
      <c r="J33" s="61">
        <v>11479</v>
      </c>
      <c r="K33" s="61">
        <v>10877</v>
      </c>
      <c r="L33" s="61">
        <v>12819</v>
      </c>
    </row>
    <row r="34" spans="2:12" ht="27" customHeight="1">
      <c r="B34" s="53"/>
      <c r="C34" s="53"/>
      <c r="D34" s="55" t="s">
        <v>42</v>
      </c>
      <c r="E34" s="59">
        <v>3140</v>
      </c>
      <c r="F34" s="59">
        <v>2327</v>
      </c>
      <c r="G34" s="59">
        <v>7</v>
      </c>
      <c r="H34" s="61">
        <v>828</v>
      </c>
      <c r="I34" s="61">
        <v>1492</v>
      </c>
      <c r="J34" s="61">
        <v>628</v>
      </c>
      <c r="K34" s="61">
        <v>864</v>
      </c>
      <c r="L34" s="61">
        <v>813</v>
      </c>
    </row>
    <row r="35" spans="2:12" ht="27" customHeight="1">
      <c r="B35" s="53"/>
      <c r="C35" s="53"/>
      <c r="D35" s="55" t="s">
        <v>43</v>
      </c>
      <c r="E35" s="59">
        <v>5859</v>
      </c>
      <c r="F35" s="59">
        <v>4695</v>
      </c>
      <c r="G35" s="59">
        <v>185</v>
      </c>
      <c r="H35" s="61">
        <v>1284</v>
      </c>
      <c r="I35" s="61">
        <v>3226</v>
      </c>
      <c r="J35" s="61">
        <v>762</v>
      </c>
      <c r="K35" s="61">
        <v>2464</v>
      </c>
      <c r="L35" s="61">
        <v>1164</v>
      </c>
    </row>
    <row r="36" spans="2:12" ht="27" customHeight="1">
      <c r="B36" s="53"/>
      <c r="C36" s="53"/>
      <c r="D36" s="55" t="s">
        <v>44</v>
      </c>
      <c r="E36" s="59">
        <v>13930</v>
      </c>
      <c r="F36" s="59">
        <v>10830</v>
      </c>
      <c r="G36" s="59">
        <v>157</v>
      </c>
      <c r="H36" s="61">
        <v>4059</v>
      </c>
      <c r="I36" s="61">
        <v>6614</v>
      </c>
      <c r="J36" s="61">
        <v>3557</v>
      </c>
      <c r="K36" s="61">
        <v>3057</v>
      </c>
      <c r="L36" s="61">
        <v>3100</v>
      </c>
    </row>
    <row r="37" spans="2:12" ht="27" customHeight="1">
      <c r="B37" s="53"/>
      <c r="C37" s="53"/>
      <c r="D37" s="55" t="s">
        <v>45</v>
      </c>
      <c r="E37" s="59">
        <v>1267</v>
      </c>
      <c r="F37" s="59">
        <v>1025</v>
      </c>
      <c r="G37" s="59">
        <v>69</v>
      </c>
      <c r="H37" s="61">
        <v>409</v>
      </c>
      <c r="I37" s="61">
        <v>547</v>
      </c>
      <c r="J37" s="61">
        <v>311</v>
      </c>
      <c r="K37" s="61">
        <v>236</v>
      </c>
      <c r="L37" s="61">
        <v>242</v>
      </c>
    </row>
    <row r="38" spans="2:12" ht="27" customHeight="1">
      <c r="B38" s="53"/>
      <c r="C38" s="54" t="s">
        <v>46</v>
      </c>
      <c r="D38" s="55"/>
      <c r="E38" s="59">
        <v>9565</v>
      </c>
      <c r="F38" s="59">
        <v>5439</v>
      </c>
      <c r="G38" s="59">
        <v>248</v>
      </c>
      <c r="H38" s="61">
        <v>1776</v>
      </c>
      <c r="I38" s="61">
        <v>3415</v>
      </c>
      <c r="J38" s="61">
        <v>1823</v>
      </c>
      <c r="K38" s="61">
        <v>1592</v>
      </c>
      <c r="L38" s="61">
        <v>4126</v>
      </c>
    </row>
    <row r="39" spans="2:12" ht="27" customHeight="1">
      <c r="B39" s="53"/>
      <c r="C39" s="53"/>
      <c r="D39" s="55" t="s">
        <v>47</v>
      </c>
      <c r="E39" s="59">
        <v>4073</v>
      </c>
      <c r="F39" s="59">
        <v>2580</v>
      </c>
      <c r="G39" s="59">
        <v>93</v>
      </c>
      <c r="H39" s="61">
        <v>937</v>
      </c>
      <c r="I39" s="61">
        <v>1550</v>
      </c>
      <c r="J39" s="61">
        <v>803</v>
      </c>
      <c r="K39" s="61">
        <v>747</v>
      </c>
      <c r="L39" s="61">
        <v>1493</v>
      </c>
    </row>
    <row r="40" spans="2:12" ht="27" customHeight="1">
      <c r="B40" s="53"/>
      <c r="C40" s="53"/>
      <c r="D40" s="55" t="s">
        <v>48</v>
      </c>
      <c r="E40" s="59">
        <v>5492</v>
      </c>
      <c r="F40" s="59">
        <v>2859</v>
      </c>
      <c r="G40" s="59">
        <v>155</v>
      </c>
      <c r="H40" s="61">
        <v>839</v>
      </c>
      <c r="I40" s="61">
        <v>1865</v>
      </c>
      <c r="J40" s="61">
        <v>1020</v>
      </c>
      <c r="K40" s="61">
        <v>845</v>
      </c>
      <c r="L40" s="61">
        <v>2633</v>
      </c>
    </row>
    <row r="41" spans="2:12" s="11" customFormat="1" ht="24" customHeight="1">
      <c r="B41" s="44"/>
      <c r="C41" s="44"/>
      <c r="D41" s="44"/>
      <c r="E41" s="44"/>
      <c r="F41" s="44"/>
      <c r="G41" s="44"/>
      <c r="H41" s="44"/>
      <c r="I41" s="19"/>
      <c r="J41" s="19"/>
      <c r="K41" s="19"/>
      <c r="L41" s="19"/>
    </row>
    <row r="42" ht="15" customHeight="1"/>
    <row r="64" ht="16.5" hidden="1">
      <c r="A64" s="9" t="s">
        <v>14</v>
      </c>
    </row>
  </sheetData>
  <sheetProtection/>
  <mergeCells count="7">
    <mergeCell ref="B41:H41"/>
    <mergeCell ref="B4:L4"/>
    <mergeCell ref="B2:L2"/>
    <mergeCell ref="B3:L3"/>
    <mergeCell ref="E7:K7"/>
    <mergeCell ref="I10:K11"/>
    <mergeCell ref="F8:K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