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<sst xmlns="http://schemas.openxmlformats.org/spreadsheetml/2006/main" count="48" uniqueCount="50">
  <si>
    <t>#lrmk1</t>
  </si>
  <si>
    <t>表３８　攤販業主經營攤販前就業情形－按前職從業身分及主要營業項目分</t>
  </si>
  <si>
    <t>#ltitle2</t>
  </si>
  <si>
    <t>#ltitle3</t>
  </si>
  <si>
    <t>##11</t>
  </si>
  <si>
    <t>合計</t>
  </si>
  <si>
    <t>單位：人</t>
  </si>
  <si>
    <t>總計</t>
  </si>
  <si>
    <t>雇主</t>
  </si>
  <si>
    <t>受僱者</t>
  </si>
  <si>
    <t>小計</t>
  </si>
  <si>
    <t>職員</t>
  </si>
  <si>
    <t>工人</t>
  </si>
  <si>
    <t>以前有從事其他工作</t>
  </si>
  <si>
    <t>民國１０７年</t>
  </si>
  <si>
    <t>（含無酬</t>
  </si>
  <si>
    <t>以前沒</t>
  </si>
  <si>
    <t>有從事</t>
  </si>
  <si>
    <t>家屬</t>
  </si>
  <si>
    <t>工作者）</t>
  </si>
  <si>
    <t>任何</t>
  </si>
  <si>
    <t>工作</t>
  </si>
  <si>
    <t>自營</t>
  </si>
  <si>
    <t>作業者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</si>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</sst>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# ##0"/>
    <numFmt numFmtId="187" formatCode="### ### ### ##0;-### ### ### ##0;&quot;              -&quot;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69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6" fillId="0" borderId="0" xfId="79" applyFont="1">
      <alignment vertical="center"/>
      <protection/>
    </xf>
    <xf numFmtId="49" fontId="7" fillId="0" borderId="0" xfId="79" applyNumberFormat="1" applyFont="1" applyBorder="1" applyAlignment="1">
      <alignment vertical="center"/>
      <protection/>
    </xf>
    <xf numFmtId="0" fontId="9" fillId="0" borderId="0" xfId="79" applyFont="1" applyBorder="1" applyAlignment="1">
      <alignment vertical="center"/>
      <protection/>
    </xf>
    <xf numFmtId="0" fontId="9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9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9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8" fillId="0" borderId="4" xfId="79" applyNumberFormat="1" applyFont="1" applyBorder="1" applyAlignment="1">
      <alignment vertical="center"/>
      <protection/>
    </xf>
    <xf numFmtId="0" fontId="9" fillId="0" borderId="4" xfId="79" applyFont="1" applyBorder="1" applyAlignment="1">
      <alignment horizontal="center" vertical="center" wrapText="1"/>
      <protection/>
    </xf>
    <xf numFmtId="178" fontId="10" fillId="0" borderId="0" xfId="79" applyNumberFormat="1" applyFont="1" applyBorder="1" applyAlignment="1">
      <alignment horizontal="right" vertical="center"/>
      <protection/>
    </xf>
    <xf numFmtId="0" fontId="9" fillId="0" borderId="0" xfId="79" applyFont="1" applyBorder="1" applyAlignment="1">
      <alignment horizontal="center" vertical="center" wrapText="1"/>
      <protection/>
    </xf>
    <xf numFmtId="0" fontId="9" fillId="0" borderId="5" xfId="79" applyFont="1" applyBorder="1" applyAlignment="1">
      <alignment horizontal="center" vertical="center" wrapText="1"/>
      <protection/>
    </xf>
    <xf numFmtId="0" fontId="29" fillId="0" borderId="0" xfId="79" applyFont="1" applyFill="1" applyBorder="1" applyAlignment="1">
      <alignment horizontal="left" vertical="center"/>
      <protection/>
    </xf>
    <xf numFmtId="0" fontId="29" fillId="0" borderId="2" xfId="79" applyFont="1" applyFill="1" applyBorder="1" applyAlignment="1">
      <alignment horizontal="left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29" fillId="0" borderId="0" xfId="79" applyFont="1" applyFill="1" applyBorder="1" applyAlignment="1">
      <alignment horizontal="left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6" xfId="85" applyFont="1" applyBorder="1" applyAlignment="1">
      <alignment vertical="center" wrapText="1"/>
      <protection/>
    </xf>
    <xf numFmtId="0" fontId="2" fillId="0" borderId="7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9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2" xfId="85" applyFont="1" applyBorder="1" applyAlignment="1">
      <alignment horizontal="center" vertical="center"/>
      <protection/>
    </xf>
    <xf numFmtId="0" fontId="2" fillId="0" borderId="9" xfId="85" applyFont="1" applyBorder="1" applyAlignment="1">
      <alignment horizontal="center" vertical="center"/>
      <protection/>
    </xf>
    <xf numFmtId="0" fontId="11" fillId="0" borderId="8" xfId="80" applyFont="1" applyBorder="1" applyAlignment="1">
      <alignment horizontal="center" vertical="center" wrapText="1"/>
      <protection/>
    </xf>
    <xf numFmtId="0" fontId="12" fillId="0" borderId="2" xfId="79" applyFont="1" applyBorder="1" applyAlignment="1">
      <alignment horizontal="center" vertical="center" wrapText="1"/>
      <protection/>
    </xf>
    <xf numFmtId="0" fontId="11" fillId="0" borderId="8" xfId="79" applyFont="1" applyFill="1" applyBorder="1" applyAlignment="1">
      <alignment horizontal="center" vertical="center" wrapText="1"/>
      <protection/>
    </xf>
    <xf numFmtId="0" fontId="11" fillId="0" borderId="0" xfId="80" applyFont="1" applyBorder="1" applyAlignment="1">
      <alignment horizontal="center" vertical="center" wrapText="1"/>
      <protection/>
    </xf>
    <xf numFmtId="0" fontId="12" fillId="0" borderId="0" xfId="79" applyFont="1" applyBorder="1" applyAlignment="1">
      <alignment horizontal="center" vertical="center" wrapText="1"/>
      <protection/>
    </xf>
    <xf numFmtId="0" fontId="12" fillId="0" borderId="9" xfId="79" applyFont="1" applyBorder="1" applyAlignment="1">
      <alignment horizontal="center" vertical="center" wrapText="1"/>
      <protection/>
    </xf>
    <xf numFmtId="0" fontId="12" fillId="0" borderId="8" xfId="79" applyFont="1" applyBorder="1" applyAlignment="1">
      <alignment horizontal="center" vertical="center" wrapText="1"/>
      <protection/>
    </xf>
    <xf numFmtId="0" fontId="12" fillId="0" borderId="2" xfId="79" applyFont="1" applyFill="1" applyBorder="1" applyAlignment="1">
      <alignment horizontal="center" vertical="center" wrapText="1"/>
      <protection/>
    </xf>
    <xf numFmtId="0" fontId="12" fillId="0" borderId="0" xfId="79" applyFont="1" applyFill="1" applyBorder="1" applyAlignment="1">
      <alignment horizontal="center" vertical="center" wrapText="1"/>
      <protection/>
    </xf>
    <xf numFmtId="0" fontId="12" fillId="0" borderId="3" xfId="79" applyFont="1" applyBorder="1" applyAlignment="1">
      <alignment horizontal="center" vertical="center" wrapText="1"/>
      <protection/>
    </xf>
    <xf numFmtId="177" fontId="12" fillId="0" borderId="10" xfId="85" applyNumberFormat="1" applyFont="1" applyBorder="1" applyAlignment="1">
      <alignment horizontal="center" vertical="center" wrapText="1"/>
      <protection/>
    </xf>
    <xf numFmtId="177" fontId="12" fillId="0" borderId="3" xfId="85" applyNumberFormat="1" applyFont="1" applyBorder="1" applyAlignment="1">
      <alignment horizontal="center" vertical="center" wrapText="1"/>
      <protection/>
    </xf>
    <xf numFmtId="177" fontId="12" fillId="0" borderId="4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left" vertical="center" indent="1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5" xfId="85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 wrapText="1"/>
      <protection/>
    </xf>
    <xf numFmtId="0" fontId="2" fillId="0" borderId="11" xfId="85" applyFont="1" applyBorder="1" applyAlignment="1">
      <alignment horizontal="center" vertical="center" wrapText="1"/>
      <protection/>
    </xf>
    <xf numFmtId="0" fontId="2" fillId="0" borderId="4" xfId="85" applyFont="1" applyBorder="1" applyAlignment="1">
      <alignment horizontal="center" vertical="center" wrapText="1"/>
      <protection/>
    </xf>
    <xf numFmtId="0" fontId="2" fillId="0" borderId="3" xfId="85" applyFont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horizontal="left" vertical="center"/>
      <protection/>
    </xf>
    <xf numFmtId="0" fontId="32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29" fillId="0" borderId="0" xfId="79" applyNumberFormat="1" applyFont="1" applyFill="1" applyBorder="1" applyAlignment="1">
      <alignment horizontal="left" vertical="center" wrapText="1"/>
      <protection/>
    </xf>
    <xf numFmtId="186" fontId="29" fillId="0" borderId="0" xfId="79" applyNumberFormat="1" applyFont="1" applyFill="1" applyBorder="1" applyAlignment="1">
      <alignment horizontal="right" vertical="center" wrapText="1"/>
      <protection/>
    </xf>
    <xf numFmtId="186" fontId="9" fillId="0" borderId="0" xfId="79" applyNumberFormat="1" applyFont="1" applyFill="1" applyBorder="1" applyAlignment="1">
      <alignment horizontal="right" vertical="center" wrapText="1"/>
      <protection/>
    </xf>
    <xf numFmtId="186" fontId="33" fillId="0" borderId="0" xfId="79" applyNumberFormat="1" applyFont="1" applyFill="1" applyBorder="1" applyAlignment="1">
      <alignment horizontal="right" vertical="center" wrapText="1"/>
      <protection/>
    </xf>
    <xf numFmtId="186" fontId="10" fillId="0" borderId="0" xfId="79" applyNumberFormat="1" applyFont="1" applyBorder="1" applyAlignment="1">
      <alignment horizontal="right" vertical="center"/>
      <protection/>
    </xf>
    <xf numFmtId="186" fontId="33" fillId="0" borderId="0" xfId="79" applyNumberFormat="1" applyFont="1" applyBorder="1" applyAlignment="1">
      <alignment horizontal="right" vertical="center"/>
      <protection/>
    </xf>
    <xf numFmtId="187" fontId="29" fillId="0" borderId="0" xfId="79" applyNumberFormat="1" applyFont="1" applyFill="1" applyBorder="1" applyAlignment="1">
      <alignment horizontal="left" vertical="center" wrapText="1"/>
      <protection/>
    </xf>
    <xf numFmtId="187" fontId="29" fillId="0" borderId="0" xfId="79" applyNumberFormat="1" applyFont="1" applyFill="1" applyBorder="1" applyAlignment="1">
      <alignment horizontal="right" vertical="center" wrapText="1"/>
      <protection/>
    </xf>
    <xf numFmtId="187" fontId="9" fillId="0" borderId="0" xfId="79" applyNumberFormat="1" applyFont="1" applyFill="1" applyBorder="1" applyAlignment="1">
      <alignment horizontal="right" vertical="center" wrapText="1"/>
      <protection/>
    </xf>
    <xf numFmtId="187" fontId="33" fillId="0" borderId="0" xfId="79" applyNumberFormat="1" applyFont="1" applyFill="1" applyBorder="1" applyAlignment="1">
      <alignment horizontal="right" vertical="center" wrapText="1"/>
      <protection/>
    </xf>
    <xf numFmtId="187" fontId="10" fillId="0" borderId="0" xfId="79" applyNumberFormat="1" applyFont="1" applyBorder="1" applyAlignment="1">
      <alignment horizontal="right" vertical="center"/>
      <protection/>
    </xf>
    <xf numFmtId="187" fontId="33" fillId="0" borderId="0" xfId="79" applyNumberFormat="1" applyFont="1" applyBorder="1" applyAlignment="1">
      <alignment horizontal="right" vertical="center"/>
      <protection/>
    </xf>
    <xf numFmtId="0" fontId="34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workbookViewId="0" topLeftCell="A1">
      <selection activeCell="H14" sqref="H14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7" width="10.125" style="9" customWidth="1"/>
    <col min="8" max="8" width="11.625" style="9" customWidth="1"/>
    <col min="9" max="12" width="10.125" style="9" customWidth="1"/>
    <col min="13" max="16384" width="9.00390625" style="9" customWidth="1"/>
  </cols>
  <sheetData>
    <row r="1" s="1" customFormat="1" ht="15.75" customHeight="1"/>
    <row r="2" spans="2:12" s="2" customFormat="1" ht="19.5" customHeight="1">
      <c r="B2" s="68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s="2" customFormat="1" ht="19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2" customFormat="1" ht="19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="2" customFormat="1" ht="4.5" customHeight="1"/>
    <row r="6" s="3" customFormat="1" ht="7.5" customHeight="1"/>
    <row r="7" spans="2:12" s="4" customFormat="1" ht="16.5" customHeight="1">
      <c r="B7" s="12"/>
      <c r="C7" s="12"/>
      <c r="D7" s="12"/>
      <c r="E7" s="46" t="str">
        <f>A67&amp;"８月底"</f>
        <v>#dat11８月底</v>
      </c>
      <c r="F7" s="46"/>
      <c r="G7" s="46"/>
      <c r="H7" s="46"/>
      <c r="I7" s="46"/>
      <c r="J7" s="46"/>
      <c r="K7" s="46"/>
      <c r="L7" s="21" t="s">
        <v>6</v>
      </c>
    </row>
    <row r="8" spans="1:12" s="7" customFormat="1" ht="16.5" customHeight="1">
      <c r="A8" s="5"/>
      <c r="B8" s="16"/>
      <c r="C8" s="16"/>
      <c r="D8" s="6"/>
      <c r="E8" s="22"/>
      <c r="F8" s="47" t="s">
        <v>13</v>
      </c>
      <c r="G8" s="48"/>
      <c r="H8" s="48"/>
      <c r="I8" s="48"/>
      <c r="J8" s="48"/>
      <c r="K8" s="49"/>
      <c r="L8" s="23"/>
    </row>
    <row r="9" spans="1:12" s="7" customFormat="1" ht="16.5" customHeight="1">
      <c r="A9" s="5"/>
      <c r="B9" s="15"/>
      <c r="C9" s="15"/>
      <c r="D9" s="8"/>
      <c r="E9" s="24"/>
      <c r="F9" s="50"/>
      <c r="G9" s="51"/>
      <c r="H9" s="51"/>
      <c r="I9" s="51"/>
      <c r="J9" s="51"/>
      <c r="K9" s="52"/>
      <c r="L9" s="26"/>
    </row>
    <row r="10" spans="1:12" ht="16.5" customHeight="1">
      <c r="A10" s="5"/>
      <c r="B10" s="15"/>
      <c r="C10" s="15"/>
      <c r="D10" s="8"/>
      <c r="E10" s="24"/>
      <c r="F10" s="27"/>
      <c r="G10" s="28"/>
      <c r="H10" s="24" t="s">
        <v>22</v>
      </c>
      <c r="I10" s="47" t="s">
        <v>9</v>
      </c>
      <c r="J10" s="48"/>
      <c r="K10" s="49"/>
      <c r="L10" s="26" t="s">
        <v>16</v>
      </c>
    </row>
    <row r="11" spans="1:12" ht="16.5" customHeight="1">
      <c r="A11" s="5"/>
      <c r="B11" s="15"/>
      <c r="C11" s="15"/>
      <c r="D11" s="8"/>
      <c r="E11" s="24" t="s">
        <v>7</v>
      </c>
      <c r="F11" s="24"/>
      <c r="G11" s="25"/>
      <c r="H11" s="24" t="s">
        <v>23</v>
      </c>
      <c r="I11" s="50"/>
      <c r="J11" s="51"/>
      <c r="K11" s="52"/>
      <c r="L11" s="30" t="s">
        <v>17</v>
      </c>
    </row>
    <row r="12" spans="1:12" ht="16.5" customHeight="1">
      <c r="A12" s="5"/>
      <c r="B12" s="15"/>
      <c r="C12" s="15"/>
      <c r="D12" s="8"/>
      <c r="E12" s="24"/>
      <c r="F12" s="24" t="s">
        <v>5</v>
      </c>
      <c r="G12" s="25" t="s">
        <v>8</v>
      </c>
      <c r="H12" s="31" t="s">
        <v>15</v>
      </c>
      <c r="I12" s="29"/>
      <c r="J12" s="28"/>
      <c r="K12" s="27"/>
      <c r="L12" s="26" t="s">
        <v>20</v>
      </c>
    </row>
    <row r="13" spans="1:12" ht="16.5" customHeight="1">
      <c r="A13" s="5"/>
      <c r="B13" s="15"/>
      <c r="C13" s="15"/>
      <c r="D13" s="8"/>
      <c r="E13" s="32"/>
      <c r="F13" s="32"/>
      <c r="G13" s="32"/>
      <c r="H13" s="33" t="s">
        <v>18</v>
      </c>
      <c r="I13" s="29" t="s">
        <v>10</v>
      </c>
      <c r="J13" s="28" t="s">
        <v>11</v>
      </c>
      <c r="K13" s="27" t="s">
        <v>12</v>
      </c>
      <c r="L13" s="34" t="s">
        <v>21</v>
      </c>
    </row>
    <row r="14" spans="1:12" ht="16.5" customHeight="1">
      <c r="A14" s="5"/>
      <c r="B14" s="15"/>
      <c r="C14" s="15"/>
      <c r="D14" s="8"/>
      <c r="E14" s="35"/>
      <c r="F14" s="36"/>
      <c r="G14" s="37"/>
      <c r="H14" s="33" t="s">
        <v>19</v>
      </c>
      <c r="I14" s="38"/>
      <c r="J14" s="38"/>
      <c r="K14" s="38"/>
      <c r="L14" s="39"/>
    </row>
    <row r="15" spans="1:12" ht="16.5" customHeight="1">
      <c r="A15" s="5"/>
      <c r="B15" s="13"/>
      <c r="C15" s="13"/>
      <c r="D15" s="10"/>
      <c r="E15" s="40"/>
      <c r="F15" s="40"/>
      <c r="G15" s="40"/>
      <c r="H15" s="41"/>
      <c r="I15" s="42"/>
      <c r="J15" s="42"/>
      <c r="K15" s="42"/>
      <c r="L15" s="43"/>
    </row>
    <row r="16" spans="2:12" ht="24" customHeight="1">
      <c r="B16" s="54" t="s">
        <v>24</v>
      </c>
      <c r="C16" s="53"/>
      <c r="D16" s="55"/>
      <c r="E16" s="59">
        <v>306901</v>
      </c>
      <c r="F16" s="59">
        <v>236959</v>
      </c>
      <c r="G16" s="59">
        <v>10172</v>
      </c>
      <c r="H16" s="61">
        <v>61884</v>
      </c>
      <c r="I16" s="61">
        <v>164903</v>
      </c>
      <c r="J16" s="61">
        <v>72192</v>
      </c>
      <c r="K16" s="61">
        <v>92711</v>
      </c>
      <c r="L16" s="61">
        <v>69942</v>
      </c>
    </row>
    <row r="17" spans="2:12" ht="24" customHeight="1">
      <c r="B17" s="53"/>
      <c r="C17" s="54" t="s">
        <v>25</v>
      </c>
      <c r="D17" s="55"/>
      <c r="E17" s="59">
        <v>17840</v>
      </c>
      <c r="F17" s="59">
        <v>12077</v>
      </c>
      <c r="G17" s="59">
        <v>290</v>
      </c>
      <c r="H17" s="61">
        <v>3208</v>
      </c>
      <c r="I17" s="61">
        <v>8579</v>
      </c>
      <c r="J17" s="61">
        <v>3997</v>
      </c>
      <c r="K17" s="61">
        <v>4582</v>
      </c>
      <c r="L17" s="61">
        <v>5763</v>
      </c>
    </row>
    <row r="18" spans="2:12" ht="24" customHeight="1">
      <c r="B18" s="53"/>
      <c r="C18" s="53"/>
      <c r="D18" s="55" t="s">
        <v>25</v>
      </c>
      <c r="E18" s="59">
        <v>9357</v>
      </c>
      <c r="F18" s="59">
        <v>6115</v>
      </c>
      <c r="G18" s="59">
        <v>84</v>
      </c>
      <c r="H18" s="61">
        <v>1721</v>
      </c>
      <c r="I18" s="61">
        <v>4310</v>
      </c>
      <c r="J18" s="61">
        <v>1988</v>
      </c>
      <c r="K18" s="61">
        <v>2322</v>
      </c>
      <c r="L18" s="61">
        <v>3242</v>
      </c>
    </row>
    <row r="19" spans="2:12" ht="24" customHeight="1">
      <c r="B19" s="53"/>
      <c r="C19" s="53"/>
      <c r="D19" s="55" t="s">
        <v>26</v>
      </c>
      <c r="E19" s="59">
        <v>8483</v>
      </c>
      <c r="F19" s="59">
        <v>5962</v>
      </c>
      <c r="G19" s="59">
        <v>206</v>
      </c>
      <c r="H19" s="61">
        <v>1487</v>
      </c>
      <c r="I19" s="61">
        <v>4269</v>
      </c>
      <c r="J19" s="61">
        <v>2009</v>
      </c>
      <c r="K19" s="61">
        <v>2260</v>
      </c>
      <c r="L19" s="61">
        <v>2521</v>
      </c>
    </row>
    <row r="20" spans="2:12" ht="24" customHeight="1">
      <c r="B20" s="53"/>
      <c r="C20" s="54" t="s">
        <v>27</v>
      </c>
      <c r="D20" s="55"/>
      <c r="E20" s="59">
        <v>23723</v>
      </c>
      <c r="F20" s="59">
        <v>17479</v>
      </c>
      <c r="G20" s="59">
        <v>499</v>
      </c>
      <c r="H20" s="61">
        <v>5860</v>
      </c>
      <c r="I20" s="61">
        <v>11120</v>
      </c>
      <c r="J20" s="61">
        <v>3790</v>
      </c>
      <c r="K20" s="61">
        <v>7330</v>
      </c>
      <c r="L20" s="61">
        <v>6244</v>
      </c>
    </row>
    <row r="21" spans="2:12" ht="24" customHeight="1">
      <c r="B21" s="53"/>
      <c r="C21" s="54" t="s">
        <v>28</v>
      </c>
      <c r="D21" s="55"/>
      <c r="E21" s="59">
        <v>29919</v>
      </c>
      <c r="F21" s="59">
        <v>24509</v>
      </c>
      <c r="G21" s="59">
        <v>1039</v>
      </c>
      <c r="H21" s="61">
        <v>7635</v>
      </c>
      <c r="I21" s="61">
        <v>15835</v>
      </c>
      <c r="J21" s="61">
        <v>4537</v>
      </c>
      <c r="K21" s="61">
        <v>11298</v>
      </c>
      <c r="L21" s="61">
        <v>5410</v>
      </c>
    </row>
    <row r="22" spans="2:12" ht="24" customHeight="1">
      <c r="B22" s="53"/>
      <c r="C22" s="54" t="s">
        <v>29</v>
      </c>
      <c r="D22" s="55"/>
      <c r="E22" s="59">
        <v>163920</v>
      </c>
      <c r="F22" s="59">
        <v>123824</v>
      </c>
      <c r="G22" s="59">
        <v>5453</v>
      </c>
      <c r="H22" s="61">
        <v>31885</v>
      </c>
      <c r="I22" s="61">
        <v>86486</v>
      </c>
      <c r="J22" s="61">
        <v>38588</v>
      </c>
      <c r="K22" s="61">
        <v>47898</v>
      </c>
      <c r="L22" s="61">
        <v>40096</v>
      </c>
    </row>
    <row r="23" spans="2:12" ht="24" customHeight="1">
      <c r="B23" s="53"/>
      <c r="C23" s="53"/>
      <c r="D23" s="55" t="s">
        <v>30</v>
      </c>
      <c r="E23" s="59">
        <v>56689</v>
      </c>
      <c r="F23" s="59">
        <v>45071</v>
      </c>
      <c r="G23" s="59">
        <v>2350</v>
      </c>
      <c r="H23" s="61">
        <v>9968</v>
      </c>
      <c r="I23" s="61">
        <v>32753</v>
      </c>
      <c r="J23" s="61">
        <v>15272</v>
      </c>
      <c r="K23" s="61">
        <v>17481</v>
      </c>
      <c r="L23" s="61">
        <v>11618</v>
      </c>
    </row>
    <row r="24" spans="2:12" ht="24" customHeight="1">
      <c r="B24" s="53"/>
      <c r="C24" s="53"/>
      <c r="D24" s="55" t="s">
        <v>31</v>
      </c>
      <c r="E24" s="59">
        <v>80652</v>
      </c>
      <c r="F24" s="59">
        <v>57605</v>
      </c>
      <c r="G24" s="59">
        <v>1919</v>
      </c>
      <c r="H24" s="61">
        <v>16306</v>
      </c>
      <c r="I24" s="61">
        <v>39380</v>
      </c>
      <c r="J24" s="61">
        <v>15608</v>
      </c>
      <c r="K24" s="61">
        <v>23772</v>
      </c>
      <c r="L24" s="61">
        <v>23047</v>
      </c>
    </row>
    <row r="25" spans="2:12" ht="24" customHeight="1">
      <c r="B25" s="53"/>
      <c r="C25" s="53"/>
      <c r="D25" s="55" t="s">
        <v>32</v>
      </c>
      <c r="E25" s="59">
        <v>26579</v>
      </c>
      <c r="F25" s="59">
        <v>21148</v>
      </c>
      <c r="G25" s="59">
        <v>1184</v>
      </c>
      <c r="H25" s="61">
        <v>5611</v>
      </c>
      <c r="I25" s="61">
        <v>14353</v>
      </c>
      <c r="J25" s="61">
        <v>7708</v>
      </c>
      <c r="K25" s="61">
        <v>6645</v>
      </c>
      <c r="L25" s="61">
        <v>5431</v>
      </c>
    </row>
    <row r="26" spans="2:12" ht="24" customHeight="1">
      <c r="B26" s="53"/>
      <c r="C26" s="54" t="s">
        <v>33</v>
      </c>
      <c r="D26" s="55"/>
      <c r="E26" s="59">
        <v>30989</v>
      </c>
      <c r="F26" s="59">
        <v>25454</v>
      </c>
      <c r="G26" s="59">
        <v>1140</v>
      </c>
      <c r="H26" s="61">
        <v>5180</v>
      </c>
      <c r="I26" s="61">
        <v>19134</v>
      </c>
      <c r="J26" s="61">
        <v>9617</v>
      </c>
      <c r="K26" s="61">
        <v>9517</v>
      </c>
      <c r="L26" s="61">
        <v>5535</v>
      </c>
    </row>
    <row r="27" spans="2:12" ht="24" customHeight="1">
      <c r="B27" s="53"/>
      <c r="C27" s="53"/>
      <c r="D27" s="55" t="s">
        <v>34</v>
      </c>
      <c r="E27" s="59">
        <v>25763</v>
      </c>
      <c r="F27" s="59">
        <v>20928</v>
      </c>
      <c r="G27" s="59">
        <v>757</v>
      </c>
      <c r="H27" s="61">
        <v>4471</v>
      </c>
      <c r="I27" s="61">
        <v>15700</v>
      </c>
      <c r="J27" s="61">
        <v>8181</v>
      </c>
      <c r="K27" s="61">
        <v>7519</v>
      </c>
      <c r="L27" s="61">
        <v>4835</v>
      </c>
    </row>
    <row r="28" spans="2:12" ht="24" customHeight="1">
      <c r="B28" s="53"/>
      <c r="C28" s="53"/>
      <c r="D28" s="55" t="s">
        <v>35</v>
      </c>
      <c r="E28" s="59">
        <v>5226</v>
      </c>
      <c r="F28" s="59">
        <v>4526</v>
      </c>
      <c r="G28" s="59">
        <v>383</v>
      </c>
      <c r="H28" s="61">
        <v>709</v>
      </c>
      <c r="I28" s="61">
        <v>3434</v>
      </c>
      <c r="J28" s="61">
        <v>1436</v>
      </c>
      <c r="K28" s="61">
        <v>1998</v>
      </c>
      <c r="L28" s="61">
        <v>700</v>
      </c>
    </row>
    <row r="29" spans="2:12" ht="24" customHeight="1">
      <c r="B29" s="53"/>
      <c r="C29" s="54" t="s">
        <v>36</v>
      </c>
      <c r="D29" s="55"/>
      <c r="E29" s="59">
        <v>33308</v>
      </c>
      <c r="F29" s="59">
        <v>27534</v>
      </c>
      <c r="G29" s="59">
        <v>1456</v>
      </c>
      <c r="H29" s="61">
        <v>5904</v>
      </c>
      <c r="I29" s="61">
        <v>20174</v>
      </c>
      <c r="J29" s="61">
        <v>10229</v>
      </c>
      <c r="K29" s="61">
        <v>9945</v>
      </c>
      <c r="L29" s="61">
        <v>5774</v>
      </c>
    </row>
    <row r="30" spans="2:12" ht="24" customHeight="1">
      <c r="B30" s="53"/>
      <c r="C30" s="53"/>
      <c r="D30" s="55" t="s">
        <v>37</v>
      </c>
      <c r="E30" s="59">
        <v>11843</v>
      </c>
      <c r="F30" s="59">
        <v>9525</v>
      </c>
      <c r="G30" s="59">
        <v>305</v>
      </c>
      <c r="H30" s="61">
        <v>1567</v>
      </c>
      <c r="I30" s="61">
        <v>7653</v>
      </c>
      <c r="J30" s="61">
        <v>3924</v>
      </c>
      <c r="K30" s="61">
        <v>3729</v>
      </c>
      <c r="L30" s="61">
        <v>2318</v>
      </c>
    </row>
    <row r="31" spans="2:12" ht="24" customHeight="1">
      <c r="B31" s="53"/>
      <c r="C31" s="53"/>
      <c r="D31" s="55" t="s">
        <v>38</v>
      </c>
      <c r="E31" s="59">
        <v>1566</v>
      </c>
      <c r="F31" s="59">
        <v>1514</v>
      </c>
      <c r="G31" s="65">
        <v>0</v>
      </c>
      <c r="H31" s="61">
        <v>298</v>
      </c>
      <c r="I31" s="61">
        <v>1216</v>
      </c>
      <c r="J31" s="61">
        <v>581</v>
      </c>
      <c r="K31" s="61">
        <v>635</v>
      </c>
      <c r="L31" s="61">
        <v>52</v>
      </c>
    </row>
    <row r="32" spans="2:12" ht="24" customHeight="1">
      <c r="B32" s="53"/>
      <c r="C32" s="53"/>
      <c r="D32" s="55" t="s">
        <v>39</v>
      </c>
      <c r="E32" s="59">
        <v>4371</v>
      </c>
      <c r="F32" s="59">
        <v>3648</v>
      </c>
      <c r="G32" s="59">
        <v>431</v>
      </c>
      <c r="H32" s="61">
        <v>761</v>
      </c>
      <c r="I32" s="61">
        <v>2456</v>
      </c>
      <c r="J32" s="61">
        <v>1005</v>
      </c>
      <c r="K32" s="61">
        <v>1451</v>
      </c>
      <c r="L32" s="61">
        <v>723</v>
      </c>
    </row>
    <row r="33" spans="2:12" ht="24" customHeight="1">
      <c r="B33" s="53"/>
      <c r="C33" s="53"/>
      <c r="D33" s="55" t="s">
        <v>40</v>
      </c>
      <c r="E33" s="59">
        <v>964</v>
      </c>
      <c r="F33" s="59">
        <v>796</v>
      </c>
      <c r="G33" s="59">
        <v>35</v>
      </c>
      <c r="H33" s="61">
        <v>243</v>
      </c>
      <c r="I33" s="61">
        <v>518</v>
      </c>
      <c r="J33" s="61">
        <v>155</v>
      </c>
      <c r="K33" s="61">
        <v>363</v>
      </c>
      <c r="L33" s="61">
        <v>168</v>
      </c>
    </row>
    <row r="34" spans="2:12" ht="24" customHeight="1">
      <c r="B34" s="53"/>
      <c r="C34" s="53"/>
      <c r="D34" s="55" t="s">
        <v>41</v>
      </c>
      <c r="E34" s="59">
        <v>1174</v>
      </c>
      <c r="F34" s="59">
        <v>975</v>
      </c>
      <c r="G34" s="65">
        <v>0</v>
      </c>
      <c r="H34" s="61">
        <v>119</v>
      </c>
      <c r="I34" s="61">
        <v>856</v>
      </c>
      <c r="J34" s="61">
        <v>812</v>
      </c>
      <c r="K34" s="61">
        <v>44</v>
      </c>
      <c r="L34" s="61">
        <v>199</v>
      </c>
    </row>
    <row r="35" spans="2:12" ht="24" customHeight="1">
      <c r="B35" s="53"/>
      <c r="C35" s="53"/>
      <c r="D35" s="55" t="s">
        <v>42</v>
      </c>
      <c r="E35" s="59">
        <v>954</v>
      </c>
      <c r="F35" s="59">
        <v>925</v>
      </c>
      <c r="G35" s="59">
        <v>187</v>
      </c>
      <c r="H35" s="61">
        <v>128</v>
      </c>
      <c r="I35" s="61">
        <v>610</v>
      </c>
      <c r="J35" s="61">
        <v>400</v>
      </c>
      <c r="K35" s="61">
        <v>210</v>
      </c>
      <c r="L35" s="61">
        <v>29</v>
      </c>
    </row>
    <row r="36" spans="2:12" ht="24" customHeight="1">
      <c r="B36" s="53"/>
      <c r="C36" s="53"/>
      <c r="D36" s="55" t="s">
        <v>43</v>
      </c>
      <c r="E36" s="59">
        <v>933</v>
      </c>
      <c r="F36" s="59">
        <v>933</v>
      </c>
      <c r="G36" s="65">
        <v>0</v>
      </c>
      <c r="H36" s="67">
        <v>0</v>
      </c>
      <c r="I36" s="61">
        <v>933</v>
      </c>
      <c r="J36" s="67">
        <v>0</v>
      </c>
      <c r="K36" s="61">
        <v>933</v>
      </c>
      <c r="L36" s="67">
        <v>0</v>
      </c>
    </row>
    <row r="37" spans="2:12" ht="24" customHeight="1">
      <c r="B37" s="53"/>
      <c r="C37" s="53"/>
      <c r="D37" s="55" t="s">
        <v>44</v>
      </c>
      <c r="E37" s="59">
        <v>1699</v>
      </c>
      <c r="F37" s="59">
        <v>998</v>
      </c>
      <c r="G37" s="59">
        <v>78</v>
      </c>
      <c r="H37" s="61">
        <v>106</v>
      </c>
      <c r="I37" s="61">
        <v>814</v>
      </c>
      <c r="J37" s="61">
        <v>355</v>
      </c>
      <c r="K37" s="61">
        <v>459</v>
      </c>
      <c r="L37" s="61">
        <v>701</v>
      </c>
    </row>
    <row r="38" spans="2:12" ht="24" customHeight="1">
      <c r="B38" s="53"/>
      <c r="C38" s="53"/>
      <c r="D38" s="55" t="s">
        <v>45</v>
      </c>
      <c r="E38" s="59">
        <v>1408</v>
      </c>
      <c r="F38" s="59">
        <v>1408</v>
      </c>
      <c r="G38" s="59">
        <v>65</v>
      </c>
      <c r="H38" s="61">
        <v>150</v>
      </c>
      <c r="I38" s="61">
        <v>1193</v>
      </c>
      <c r="J38" s="61">
        <v>830</v>
      </c>
      <c r="K38" s="61">
        <v>363</v>
      </c>
      <c r="L38" s="67">
        <v>0</v>
      </c>
    </row>
    <row r="39" spans="2:12" ht="24" customHeight="1">
      <c r="B39" s="53"/>
      <c r="C39" s="53"/>
      <c r="D39" s="55" t="s">
        <v>36</v>
      </c>
      <c r="E39" s="59">
        <v>8396</v>
      </c>
      <c r="F39" s="59">
        <v>6812</v>
      </c>
      <c r="G39" s="59">
        <v>355</v>
      </c>
      <c r="H39" s="61">
        <v>2532</v>
      </c>
      <c r="I39" s="61">
        <v>3925</v>
      </c>
      <c r="J39" s="61">
        <v>2167</v>
      </c>
      <c r="K39" s="61">
        <v>1758</v>
      </c>
      <c r="L39" s="61">
        <v>1584</v>
      </c>
    </row>
    <row r="40" spans="2:12" ht="24" customHeight="1">
      <c r="B40" s="53"/>
      <c r="C40" s="54" t="s">
        <v>46</v>
      </c>
      <c r="D40" s="55"/>
      <c r="E40" s="59">
        <v>7202</v>
      </c>
      <c r="F40" s="59">
        <v>6082</v>
      </c>
      <c r="G40" s="59">
        <v>295</v>
      </c>
      <c r="H40" s="61">
        <v>2212</v>
      </c>
      <c r="I40" s="61">
        <v>3575</v>
      </c>
      <c r="J40" s="61">
        <v>1434</v>
      </c>
      <c r="K40" s="61">
        <v>2141</v>
      </c>
      <c r="L40" s="61">
        <v>1120</v>
      </c>
    </row>
    <row r="41" spans="2:12" ht="24" customHeight="1">
      <c r="B41" s="53"/>
      <c r="C41" s="53"/>
      <c r="D41" s="55" t="s">
        <v>47</v>
      </c>
      <c r="E41" s="59">
        <v>4284</v>
      </c>
      <c r="F41" s="59">
        <v>3687</v>
      </c>
      <c r="G41" s="59">
        <v>110</v>
      </c>
      <c r="H41" s="61">
        <v>1079</v>
      </c>
      <c r="I41" s="61">
        <v>2498</v>
      </c>
      <c r="J41" s="61">
        <v>943</v>
      </c>
      <c r="K41" s="61">
        <v>1555</v>
      </c>
      <c r="L41" s="61">
        <v>597</v>
      </c>
    </row>
    <row r="42" spans="2:12" ht="24" customHeight="1">
      <c r="B42" s="53"/>
      <c r="C42" s="53"/>
      <c r="D42" s="55" t="s">
        <v>48</v>
      </c>
      <c r="E42" s="59">
        <v>1385</v>
      </c>
      <c r="F42" s="59">
        <v>1110</v>
      </c>
      <c r="G42" s="59">
        <v>19</v>
      </c>
      <c r="H42" s="61">
        <v>555</v>
      </c>
      <c r="I42" s="61">
        <v>536</v>
      </c>
      <c r="J42" s="61">
        <v>220</v>
      </c>
      <c r="K42" s="61">
        <v>316</v>
      </c>
      <c r="L42" s="61">
        <v>275</v>
      </c>
    </row>
    <row r="43" spans="2:12" ht="24" customHeight="1">
      <c r="B43" s="53"/>
      <c r="C43" s="53"/>
      <c r="D43" s="55" t="s">
        <v>49</v>
      </c>
      <c r="E43" s="59">
        <v>1533</v>
      </c>
      <c r="F43" s="59">
        <v>1285</v>
      </c>
      <c r="G43" s="59">
        <v>166</v>
      </c>
      <c r="H43" s="61">
        <v>578</v>
      </c>
      <c r="I43" s="61">
        <v>541</v>
      </c>
      <c r="J43" s="61">
        <v>271</v>
      </c>
      <c r="K43" s="61">
        <v>270</v>
      </c>
      <c r="L43" s="61">
        <v>248</v>
      </c>
    </row>
    <row r="44" spans="2:12" s="11" customFormat="1" ht="24" customHeight="1">
      <c r="B44" s="44"/>
      <c r="C44" s="44"/>
      <c r="D44" s="44"/>
      <c r="E44" s="44"/>
      <c r="F44" s="44"/>
      <c r="G44" s="44"/>
      <c r="H44" s="44"/>
      <c r="I44" s="19"/>
      <c r="J44" s="19"/>
      <c r="K44" s="19"/>
      <c r="L44" s="19"/>
    </row>
    <row r="45" ht="15" customHeight="1"/>
    <row r="67" ht="16.5" hidden="1">
      <c r="A67" s="9" t="s">
        <v>14</v>
      </c>
    </row>
  </sheetData>
  <sheetProtection/>
  <mergeCells count="7">
    <mergeCell ref="B44:H44"/>
    <mergeCell ref="B4:L4"/>
    <mergeCell ref="B2:L2"/>
    <mergeCell ref="B3:L3"/>
    <mergeCell ref="E7:K7"/>
    <mergeCell ref="I10:K11"/>
    <mergeCell ref="F8:K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