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2056" windowHeight="9408" activeTab="0"/>
  </bookViews>
  <sheets>
    <sheet name="51" sheetId="1" r:id="rId1"/>
    <sheet name="51-1" sheetId="2" r:id="rId2"/>
    <sheet name="51-2" sheetId="3" r:id="rId3"/>
    <sheet name="51-3" sheetId="4" r:id="rId4"/>
  </sheets>
  <externalReferences>
    <externalReference r:id="rId7"/>
  </externalReferences>
  <definedNames>
    <definedName name="D42.D42C.YEAR101_1_6">#REF!</definedName>
    <definedName name="_xlnm.Print_Area" localSheetId="0">'51'!$A$1:$W$34</definedName>
    <definedName name="_xlnm.Print_Area" localSheetId="1">'51-1'!$A$1:$W$35</definedName>
    <definedName name="_xlnm.Print_Area" localSheetId="2">'51-2'!$A$1:$W$42</definedName>
    <definedName name="_xlnm.Print_Area" localSheetId="3">'51-3'!$A$1:$W$40</definedName>
  </definedNames>
  <calcPr fullCalcOnLoad="1"/>
</workbook>
</file>

<file path=xl/sharedStrings.xml><?xml version="1.0" encoding="utf-8"?>
<sst xmlns="http://schemas.openxmlformats.org/spreadsheetml/2006/main" count="314" uniqueCount="157">
  <si>
    <t>表５１　就業者之從業身分—按中分類行業分</t>
  </si>
  <si>
    <t>TABLE  51.  EMPLOYED  PERSONS  BY  CLASS  OF  WORKER  AND  INDUSTRY  DIVISION</t>
  </si>
  <si>
    <t>單位：千人</t>
  </si>
  <si>
    <t>民國１０７年</t>
  </si>
  <si>
    <r>
      <t>Unit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Thousand Persons</t>
    </r>
  </si>
  <si>
    <t>項          目          別</t>
  </si>
  <si>
    <t>總計</t>
  </si>
  <si>
    <t>男</t>
  </si>
  <si>
    <t>女</t>
  </si>
  <si>
    <r>
      <t xml:space="preserve">雇　　主
</t>
    </r>
    <r>
      <rPr>
        <sz val="8"/>
        <rFont val="Times New Roman"/>
        <family val="1"/>
      </rPr>
      <t xml:space="preserve">Employers   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 xml:space="preserve">  </t>
    </r>
  </si>
  <si>
    <r>
      <t xml:space="preserve">自營作業者
</t>
    </r>
    <r>
      <rPr>
        <sz val="8"/>
        <rFont val="Times New Roman"/>
        <family val="1"/>
      </rPr>
      <t xml:space="preserve">Own-account workers </t>
    </r>
  </si>
  <si>
    <r>
      <t xml:space="preserve">無酬家屬
工作者
</t>
    </r>
    <r>
      <rPr>
        <sz val="8"/>
        <rFont val="Times New Roman"/>
        <family val="1"/>
      </rPr>
      <t>Unpaid family workers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 xml:space="preserve">   </t>
    </r>
  </si>
  <si>
    <t>受　　僱　　者</t>
  </si>
  <si>
    <t>Paid employees</t>
  </si>
  <si>
    <t>Item</t>
  </si>
  <si>
    <t xml:space="preserve">Total </t>
  </si>
  <si>
    <t>Male</t>
  </si>
  <si>
    <t>Female</t>
  </si>
  <si>
    <t>合計</t>
  </si>
  <si>
    <r>
      <t xml:space="preserve"> </t>
    </r>
    <r>
      <rPr>
        <sz val="8"/>
        <rFont val="新細明體"/>
        <family val="1"/>
      </rPr>
      <t>受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私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人</t>
    </r>
    <r>
      <rPr>
        <sz val="8"/>
        <rFont val="Times New Roman"/>
        <family val="1"/>
      </rPr>
      <t xml:space="preserve">   
 </t>
    </r>
    <r>
      <rPr>
        <sz val="8"/>
        <rFont val="新細明體"/>
        <family val="1"/>
      </rPr>
      <t>僱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用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者</t>
    </r>
  </si>
  <si>
    <r>
      <t>受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政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府</t>
    </r>
    <r>
      <rPr>
        <sz val="8"/>
        <rFont val="Times New Roman"/>
        <family val="1"/>
      </rPr>
      <t xml:space="preserve">   
</t>
    </r>
    <r>
      <rPr>
        <sz val="8"/>
        <rFont val="新細明體"/>
        <family val="1"/>
      </rPr>
      <t>僱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用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者　</t>
    </r>
  </si>
  <si>
    <t>Total</t>
  </si>
  <si>
    <t>Private</t>
  </si>
  <si>
    <t>Government</t>
  </si>
  <si>
    <r>
      <rPr>
        <sz val="8"/>
        <rFont val="新細明體"/>
        <family val="1"/>
      </rPr>
      <t>總　　計</t>
    </r>
    <r>
      <rPr>
        <sz val="8"/>
        <rFont val="Times New Roman"/>
        <family val="1"/>
      </rPr>
      <t xml:space="preserve">    Total       </t>
    </r>
  </si>
  <si>
    <r>
      <rPr>
        <sz val="8"/>
        <rFont val="新細明體"/>
        <family val="1"/>
      </rPr>
      <t>農、林、漁、牧業</t>
    </r>
    <r>
      <rPr>
        <sz val="8"/>
        <rFont val="Times New Roman"/>
        <family val="1"/>
      </rPr>
      <t xml:space="preserve">  Agriculture, Forestry,
   Fishing &amp; Animal Husbandry</t>
    </r>
  </si>
  <si>
    <r>
      <t xml:space="preserve">    </t>
    </r>
    <r>
      <rPr>
        <sz val="8"/>
        <rFont val="新細明體"/>
        <family val="1"/>
      </rPr>
      <t>農、牧業</t>
    </r>
    <r>
      <rPr>
        <sz val="8"/>
        <rFont val="Times New Roman"/>
        <family val="1"/>
      </rPr>
      <t xml:space="preserve">  
      Agriculture &amp; Animal Husbandry                 </t>
    </r>
  </si>
  <si>
    <r>
      <t xml:space="preserve">    </t>
    </r>
    <r>
      <rPr>
        <sz val="8"/>
        <rFont val="新細明體"/>
        <family val="1"/>
      </rPr>
      <t>林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Forestry                        </t>
    </r>
  </si>
  <si>
    <r>
      <t xml:space="preserve">    </t>
    </r>
    <r>
      <rPr>
        <sz val="8"/>
        <rFont val="新細明體"/>
        <family val="1"/>
      </rPr>
      <t>漁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Fishing &amp; Aquaculture             </t>
    </r>
  </si>
  <si>
    <t>-</t>
  </si>
  <si>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Goods-Producing Industries</t>
    </r>
  </si>
  <si>
    <r>
      <t xml:space="preserve">  </t>
    </r>
    <r>
      <rPr>
        <sz val="8"/>
        <rFont val="新細明體"/>
        <family val="1"/>
      </rPr>
      <t>礦業及土石採取業</t>
    </r>
    <r>
      <rPr>
        <sz val="8"/>
        <rFont val="Times New Roman"/>
        <family val="1"/>
      </rPr>
      <t xml:space="preserve">  
    Mining &amp; Quarrying                     </t>
    </r>
  </si>
  <si>
    <r>
      <t xml:space="preserve">    </t>
    </r>
    <r>
      <rPr>
        <sz val="8"/>
        <rFont val="新細明體"/>
        <family val="1"/>
      </rPr>
      <t>石油及天然氣礦業</t>
    </r>
    <r>
      <rPr>
        <sz val="8"/>
        <rFont val="Times New Roman"/>
        <family val="1"/>
      </rPr>
      <t xml:space="preserve">  Extraction of 
      Crude Petroleum &amp; Natural Gas         </t>
    </r>
  </si>
  <si>
    <r>
      <t xml:space="preserve">    </t>
    </r>
    <r>
      <rPr>
        <sz val="8"/>
        <rFont val="新細明體"/>
        <family val="1"/>
      </rPr>
      <t>砂、石採取及其他礦業</t>
    </r>
    <r>
      <rPr>
        <sz val="8"/>
        <rFont val="Times New Roman"/>
        <family val="1"/>
      </rPr>
      <t xml:space="preserve">
      Quarrying of Stone, Sand, Clay &amp; 
      Other Mining</t>
    </r>
  </si>
  <si>
    <r>
      <t xml:space="preserve">  </t>
    </r>
    <r>
      <rPr>
        <sz val="8"/>
        <rFont val="新細明體"/>
        <family val="1"/>
      </rPr>
      <t>製造業</t>
    </r>
    <r>
      <rPr>
        <sz val="8"/>
        <rFont val="Times New Roman"/>
        <family val="1"/>
      </rPr>
      <t xml:space="preserve">  Manufacturing         </t>
    </r>
  </si>
  <si>
    <r>
      <t xml:space="preserve">    </t>
    </r>
    <r>
      <rPr>
        <sz val="8"/>
        <rFont val="新細明體"/>
        <family val="1"/>
      </rPr>
      <t xml:space="preserve">食品及飼品製造業
</t>
    </r>
    <r>
      <rPr>
        <sz val="8"/>
        <rFont val="Times New Roman"/>
        <family val="1"/>
      </rPr>
      <t xml:space="preserve">      Manufacture of Food Products &amp;
      Prepared Animal Feeds</t>
    </r>
  </si>
  <si>
    <r>
      <t xml:space="preserve">    </t>
    </r>
    <r>
      <rPr>
        <sz val="8"/>
        <rFont val="新細明體"/>
        <family val="1"/>
      </rPr>
      <t>飲料製造業</t>
    </r>
    <r>
      <rPr>
        <sz val="8"/>
        <rFont val="Times New Roman"/>
        <family val="1"/>
      </rPr>
      <t xml:space="preserve">  Manufacture of Beverages </t>
    </r>
  </si>
  <si>
    <r>
      <t xml:space="preserve">    </t>
    </r>
    <r>
      <rPr>
        <sz val="8"/>
        <rFont val="新細明體"/>
        <family val="1"/>
      </rPr>
      <t>菸草製造業</t>
    </r>
    <r>
      <rPr>
        <sz val="8"/>
        <rFont val="Times New Roman"/>
        <family val="1"/>
      </rPr>
      <t xml:space="preserve">  
      Manufacture of Tobacco Products</t>
    </r>
  </si>
  <si>
    <r>
      <t xml:space="preserve">    </t>
    </r>
    <r>
      <rPr>
        <sz val="8"/>
        <rFont val="新細明體"/>
        <family val="1"/>
      </rPr>
      <t>紡織業</t>
    </r>
    <r>
      <rPr>
        <sz val="8"/>
        <rFont val="Times New Roman"/>
        <family val="1"/>
      </rPr>
      <t xml:space="preserve"> Manufacture of Textiles    </t>
    </r>
  </si>
  <si>
    <r>
      <t xml:space="preserve">    </t>
    </r>
    <r>
      <rPr>
        <sz val="8"/>
        <rFont val="新細明體"/>
        <family val="1"/>
      </rPr>
      <t>成衣及服飾品製造業</t>
    </r>
    <r>
      <rPr>
        <sz val="8"/>
        <rFont val="Times New Roman"/>
        <family val="1"/>
      </rPr>
      <t xml:space="preserve">  
      Manufacture of Wearing Apparel &amp; 
      Clothing Accessories </t>
    </r>
  </si>
  <si>
    <r>
      <t xml:space="preserve">    </t>
    </r>
    <r>
      <rPr>
        <sz val="8"/>
        <rFont val="新細明體"/>
        <family val="1"/>
      </rPr>
      <t>皮革、毛皮及其製品製造業</t>
    </r>
    <r>
      <rPr>
        <sz val="8"/>
        <rFont val="Times New Roman"/>
        <family val="1"/>
      </rPr>
      <t xml:space="preserve">  
      Manufacture of Leather, Fur &amp; Related
      Products                 </t>
    </r>
  </si>
  <si>
    <r>
      <t xml:space="preserve">    </t>
    </r>
    <r>
      <rPr>
        <sz val="8"/>
        <rFont val="新細明體"/>
        <family val="1"/>
      </rPr>
      <t>木竹製品製造業</t>
    </r>
    <r>
      <rPr>
        <sz val="8"/>
        <rFont val="Times New Roman"/>
        <family val="1"/>
      </rPr>
      <t xml:space="preserve">  Manufacture of  
      Wood &amp; of Products of Wood &amp; Bamboo</t>
    </r>
  </si>
  <si>
    <r>
      <t xml:space="preserve">    </t>
    </r>
    <r>
      <rPr>
        <sz val="8"/>
        <rFont val="新細明體"/>
        <family val="1"/>
      </rPr>
      <t>紙漿、紙及紙製品製造業</t>
    </r>
    <r>
      <rPr>
        <sz val="8"/>
        <rFont val="Times New Roman"/>
        <family val="1"/>
      </rPr>
      <t xml:space="preserve">   
      Manufacture of Paper &amp; Paper  Products</t>
    </r>
  </si>
  <si>
    <r>
      <t xml:space="preserve">    </t>
    </r>
    <r>
      <rPr>
        <sz val="8"/>
        <rFont val="新細明體"/>
        <family val="1"/>
      </rPr>
      <t>印刷及資料儲存媒體複製業</t>
    </r>
    <r>
      <rPr>
        <sz val="8"/>
        <rFont val="Times New Roman"/>
        <family val="1"/>
      </rPr>
      <t xml:space="preserve">  
      Printing &amp; Reproduction of Recorded Media</t>
    </r>
  </si>
  <si>
    <r>
      <t xml:space="preserve">    </t>
    </r>
    <r>
      <rPr>
        <sz val="8"/>
        <rFont val="新細明體"/>
        <family val="1"/>
      </rPr>
      <t>石油及煤製品製造業</t>
    </r>
    <r>
      <rPr>
        <sz val="8"/>
        <rFont val="Times New Roman"/>
        <family val="1"/>
      </rPr>
      <t xml:space="preserve"> Manufacture of 
      Petroleum &amp; Coal Products       </t>
    </r>
  </si>
  <si>
    <r>
      <t xml:space="preserve">    </t>
    </r>
    <r>
      <rPr>
        <sz val="8"/>
        <rFont val="新細明體"/>
        <family val="1"/>
      </rPr>
      <t xml:space="preserve">化學原材料、肥料、氮化合物、塑橡膠
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原料及人造纖維製造業</t>
    </r>
    <r>
      <rPr>
        <sz val="8"/>
        <rFont val="Times New Roman"/>
        <family val="1"/>
      </rPr>
      <t xml:space="preserve">  Manufacture of 
      Chemical Material, Fertilizers &amp; Nitrogen
      Compounds, Plastic &amp; Rubber Materials, 
      Man-made Fibres</t>
    </r>
  </si>
  <si>
    <r>
      <t xml:space="preserve">    </t>
    </r>
    <r>
      <rPr>
        <sz val="8"/>
        <rFont val="新細明體"/>
        <family val="1"/>
      </rPr>
      <t>其他化學製品製造業</t>
    </r>
    <r>
      <rPr>
        <sz val="8"/>
        <rFont val="Times New Roman"/>
        <family val="1"/>
      </rPr>
      <t xml:space="preserve">  
      Manufacture of Other Chemical Products</t>
    </r>
  </si>
  <si>
    <r>
      <t xml:space="preserve">    </t>
    </r>
    <r>
      <rPr>
        <sz val="8"/>
        <rFont val="新細明體"/>
        <family val="1"/>
      </rPr>
      <t>藥品及醫用化學製品製造業</t>
    </r>
    <r>
      <rPr>
        <sz val="8"/>
        <rFont val="Times New Roman"/>
        <family val="1"/>
      </rPr>
      <t xml:space="preserve"> 
      Manufacture of Pharmaceuticals &amp; 
      Medicinal Chemical Products   </t>
    </r>
  </si>
  <si>
    <r>
      <t xml:space="preserve">    </t>
    </r>
    <r>
      <rPr>
        <sz val="8"/>
        <rFont val="新細明體"/>
        <family val="1"/>
      </rPr>
      <t>橡膠製品製造業</t>
    </r>
    <r>
      <rPr>
        <sz val="8"/>
        <rFont val="Times New Roman"/>
        <family val="1"/>
      </rPr>
      <t xml:space="preserve"> 
      Manufacture of Rubber Products                   </t>
    </r>
  </si>
  <si>
    <t>…</t>
  </si>
  <si>
    <t>表５１　就業者之從業身分—按中分類行業分（續１）</t>
  </si>
  <si>
    <t>TABLE  51.  EMPLOYED  PERSONS  BY  CLASS  OF  WORKER  AND  INDUSTRY  DIVISION  (Cont. 1)</t>
  </si>
  <si>
    <r>
      <t>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項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目　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　別</t>
    </r>
    <r>
      <rPr>
        <sz val="8"/>
        <rFont val="Times New Roman"/>
        <family val="1"/>
      </rPr>
      <t xml:space="preserve">   </t>
    </r>
  </si>
  <si>
    <t>總計</t>
  </si>
  <si>
    <t>男</t>
  </si>
  <si>
    <t>女</t>
  </si>
  <si>
    <t xml:space="preserve">Total </t>
  </si>
  <si>
    <t>合計</t>
  </si>
  <si>
    <r>
      <t xml:space="preserve">    </t>
    </r>
    <r>
      <rPr>
        <sz val="8"/>
        <rFont val="新細明體"/>
        <family val="1"/>
      </rPr>
      <t>塑膠製品製造業</t>
    </r>
    <r>
      <rPr>
        <sz val="8"/>
        <rFont val="Times New Roman"/>
        <family val="1"/>
      </rPr>
      <t xml:space="preserve">  
      Manufacture of Plastics Products                  </t>
    </r>
  </si>
  <si>
    <r>
      <t xml:space="preserve">    </t>
    </r>
    <r>
      <rPr>
        <sz val="8"/>
        <rFont val="細明體"/>
        <family val="3"/>
      </rPr>
      <t>非金屬礦物製品製造業</t>
    </r>
    <r>
      <rPr>
        <sz val="8"/>
        <rFont val="Times New Roman"/>
        <family val="1"/>
      </rPr>
      <t xml:space="preserve">  
      Manufacture of Other Non-
      metallic Mineral Products</t>
    </r>
  </si>
  <si>
    <r>
      <t xml:space="preserve">    </t>
    </r>
    <r>
      <rPr>
        <sz val="8"/>
        <rFont val="新細明體"/>
        <family val="1"/>
      </rPr>
      <t>基本金屬製造業</t>
    </r>
    <r>
      <rPr>
        <sz val="8"/>
        <rFont val="Times New Roman"/>
        <family val="1"/>
      </rPr>
      <t xml:space="preserve"> 
      Manufacture of Basic Metals</t>
    </r>
  </si>
  <si>
    <r>
      <t xml:space="preserve">    </t>
    </r>
    <r>
      <rPr>
        <sz val="8"/>
        <rFont val="新細明體"/>
        <family val="1"/>
      </rPr>
      <t>金屬製品製造業</t>
    </r>
    <r>
      <rPr>
        <sz val="8"/>
        <rFont val="Times New Roman"/>
        <family val="1"/>
      </rPr>
      <t xml:space="preserve"> Manufacture of 
      Fabricated Metal Products       </t>
    </r>
  </si>
  <si>
    <r>
      <t xml:space="preserve">    </t>
    </r>
    <r>
      <rPr>
        <sz val="8"/>
        <rFont val="新細明體"/>
        <family val="1"/>
      </rPr>
      <t>電子零組件製造業</t>
    </r>
    <r>
      <rPr>
        <sz val="8"/>
        <rFont val="Times New Roman"/>
        <family val="1"/>
      </rPr>
      <t xml:space="preserve"> Manufacture of 
      Electronic Parts &amp; Components</t>
    </r>
  </si>
  <si>
    <r>
      <t xml:space="preserve">    </t>
    </r>
    <r>
      <rPr>
        <sz val="8"/>
        <rFont val="新細明體"/>
        <family val="1"/>
      </rPr>
      <t xml:space="preserve">電腦、電子產品及光學製品
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製造業</t>
    </r>
    <r>
      <rPr>
        <sz val="8"/>
        <rFont val="Times New Roman"/>
        <family val="1"/>
      </rPr>
      <t xml:space="preserve">  Manufacture of Computers,
      Electronic &amp; Optical Products</t>
    </r>
  </si>
  <si>
    <r>
      <t xml:space="preserve">    </t>
    </r>
    <r>
      <rPr>
        <sz val="8"/>
        <rFont val="新細明體"/>
        <family val="1"/>
      </rPr>
      <t>電力設備及配備製造業</t>
    </r>
    <r>
      <rPr>
        <sz val="8"/>
        <rFont val="Times New Roman"/>
        <family val="1"/>
      </rPr>
      <t xml:space="preserve"> 
      Manufacture of Electrical Equipment</t>
    </r>
  </si>
  <si>
    <r>
      <t xml:space="preserve">    </t>
    </r>
    <r>
      <rPr>
        <sz val="8"/>
        <rFont val="新細明體"/>
        <family val="1"/>
      </rPr>
      <t>機械設備製造業</t>
    </r>
    <r>
      <rPr>
        <sz val="8"/>
        <rFont val="Times New Roman"/>
        <family val="1"/>
      </rPr>
      <t xml:space="preserve">  Manufacture of 
      Machinery &amp; Equipment         </t>
    </r>
  </si>
  <si>
    <r>
      <t xml:space="preserve">    </t>
    </r>
    <r>
      <rPr>
        <sz val="8"/>
        <rFont val="細明體"/>
        <family val="3"/>
      </rPr>
      <t>汽車及其零件製造業</t>
    </r>
    <r>
      <rPr>
        <sz val="8"/>
        <rFont val="Times New Roman"/>
        <family val="1"/>
      </rPr>
      <t xml:space="preserve">  
      Manufacture of Motor Vehicles &amp; Parts</t>
    </r>
  </si>
  <si>
    <r>
      <t xml:space="preserve">    </t>
    </r>
    <r>
      <rPr>
        <sz val="8"/>
        <rFont val="細明體"/>
        <family val="3"/>
      </rPr>
      <t>其他運輸工具及其零件製造業</t>
    </r>
    <r>
      <rPr>
        <sz val="8"/>
        <rFont val="Times New Roman"/>
        <family val="1"/>
      </rPr>
      <t xml:space="preserve">   
      Manufacture of Other Transport 
      Equipment &amp; Parts</t>
    </r>
  </si>
  <si>
    <r>
      <t xml:space="preserve">    </t>
    </r>
    <r>
      <rPr>
        <sz val="8"/>
        <rFont val="細明體"/>
        <family val="3"/>
      </rPr>
      <t>家具製造業</t>
    </r>
    <r>
      <rPr>
        <sz val="8"/>
        <rFont val="Times New Roman"/>
        <family val="1"/>
      </rPr>
      <t xml:space="preserve">  
      Manufacture of Furniture</t>
    </r>
  </si>
  <si>
    <r>
      <t xml:space="preserve">    </t>
    </r>
    <r>
      <rPr>
        <sz val="8"/>
        <rFont val="細明體"/>
        <family val="3"/>
      </rPr>
      <t>其他製造業</t>
    </r>
    <r>
      <rPr>
        <sz val="8"/>
        <rFont val="Times New Roman"/>
        <family val="1"/>
      </rPr>
      <t xml:space="preserve">  
      Other Manufacturing</t>
    </r>
  </si>
  <si>
    <r>
      <t xml:space="preserve">    </t>
    </r>
    <r>
      <rPr>
        <sz val="8"/>
        <rFont val="新細明體"/>
        <family val="1"/>
      </rPr>
      <t>產業用機械設備維修及安裝業</t>
    </r>
    <r>
      <rPr>
        <sz val="8"/>
        <rFont val="Times New Roman"/>
        <family val="1"/>
      </rPr>
      <t xml:space="preserve"> 
      Repair &amp; Installation of Industrial 
      Machinery &amp; Equipment      </t>
    </r>
  </si>
  <si>
    <r>
      <t xml:space="preserve">  </t>
    </r>
    <r>
      <rPr>
        <sz val="8"/>
        <rFont val="細明體"/>
        <family val="3"/>
      </rPr>
      <t>電力及燃氣供應業</t>
    </r>
    <r>
      <rPr>
        <sz val="8"/>
        <rFont val="Times New Roman"/>
        <family val="1"/>
      </rPr>
      <t xml:space="preserve">   
    Electricity &amp; Gas Supply      </t>
    </r>
  </si>
  <si>
    <r>
      <t xml:space="preserve">    </t>
    </r>
    <r>
      <rPr>
        <sz val="8"/>
        <rFont val="細明體"/>
        <family val="3"/>
      </rPr>
      <t>電力及燃氣供應業</t>
    </r>
    <r>
      <rPr>
        <sz val="8"/>
        <rFont val="Times New Roman"/>
        <family val="1"/>
      </rPr>
      <t xml:space="preserve">  
      Electricity &amp; Gas Supply </t>
    </r>
  </si>
  <si>
    <r>
      <t xml:space="preserve">  </t>
    </r>
    <r>
      <rPr>
        <sz val="8"/>
        <rFont val="新細明體"/>
        <family val="1"/>
      </rPr>
      <t>用水供應及污染整治業</t>
    </r>
    <r>
      <rPr>
        <sz val="8"/>
        <rFont val="Times New Roman"/>
        <family val="1"/>
      </rPr>
      <t xml:space="preserve">  Water 
    Supply &amp; Remediation Activities       </t>
    </r>
  </si>
  <si>
    <r>
      <t xml:space="preserve">    </t>
    </r>
    <r>
      <rPr>
        <sz val="8"/>
        <rFont val="細明體"/>
        <family val="3"/>
      </rPr>
      <t>用水供應業</t>
    </r>
    <r>
      <rPr>
        <sz val="8"/>
        <rFont val="Times New Roman"/>
        <family val="1"/>
      </rPr>
      <t xml:space="preserve">  Water Supply              </t>
    </r>
  </si>
  <si>
    <r>
      <t xml:space="preserve">    </t>
    </r>
    <r>
      <rPr>
        <sz val="8"/>
        <rFont val="新細明體"/>
        <family val="1"/>
      </rPr>
      <t>廢水及污水處理業</t>
    </r>
    <r>
      <rPr>
        <sz val="8"/>
        <rFont val="Times New Roman"/>
        <family val="1"/>
      </rPr>
      <t xml:space="preserve">
      Wastewater &amp; Sewage Treatment</t>
    </r>
  </si>
  <si>
    <r>
      <t xml:space="preserve">    </t>
    </r>
    <r>
      <rPr>
        <sz val="8"/>
        <rFont val="細明體"/>
        <family val="3"/>
      </rPr>
      <t xml:space="preserve">廢棄物清除、處理及資源回收
</t>
    </r>
    <r>
      <rPr>
        <sz val="8"/>
        <rFont val="Times New Roman"/>
        <family val="1"/>
      </rPr>
      <t xml:space="preserve">      </t>
    </r>
    <r>
      <rPr>
        <sz val="8"/>
        <rFont val="細明體"/>
        <family val="3"/>
      </rPr>
      <t>處理業</t>
    </r>
    <r>
      <rPr>
        <sz val="8"/>
        <rFont val="Times New Roman"/>
        <family val="1"/>
      </rPr>
      <t xml:space="preserve"> Waste Collectiion, Treatment &amp;
      Disposal Activities; Materials Recovery  </t>
    </r>
  </si>
  <si>
    <r>
      <t xml:space="preserve">    </t>
    </r>
    <r>
      <rPr>
        <sz val="8"/>
        <rFont val="細明體"/>
        <family val="3"/>
      </rPr>
      <t>污染整治業</t>
    </r>
    <r>
      <rPr>
        <sz val="8"/>
        <rFont val="Times New Roman"/>
        <family val="1"/>
      </rPr>
      <t xml:space="preserve">  Remediation Activities &amp;
      Other Waste Management Services </t>
    </r>
  </si>
  <si>
    <r>
      <t xml:space="preserve">  </t>
    </r>
    <r>
      <rPr>
        <sz val="8"/>
        <rFont val="新細明體"/>
        <family val="1"/>
      </rPr>
      <t>營建工程業</t>
    </r>
    <r>
      <rPr>
        <sz val="8"/>
        <rFont val="Times New Roman"/>
        <family val="1"/>
      </rPr>
      <t xml:space="preserve"> Construction        </t>
    </r>
  </si>
  <si>
    <r>
      <t xml:space="preserve">    </t>
    </r>
    <r>
      <rPr>
        <sz val="8"/>
        <rFont val="新細明體"/>
        <family val="1"/>
      </rPr>
      <t>建築工程業</t>
    </r>
    <r>
      <rPr>
        <sz val="8"/>
        <rFont val="Times New Roman"/>
        <family val="1"/>
      </rPr>
      <t xml:space="preserve">  Construction of Buildings</t>
    </r>
  </si>
  <si>
    <r>
      <t xml:space="preserve">    </t>
    </r>
    <r>
      <rPr>
        <sz val="8"/>
        <rFont val="新細明體"/>
        <family val="1"/>
      </rPr>
      <t>土木工程業</t>
    </r>
    <r>
      <rPr>
        <sz val="8"/>
        <rFont val="Times New Roman"/>
        <family val="1"/>
      </rPr>
      <t xml:space="preserve">   Civil Engineering                     </t>
    </r>
  </si>
  <si>
    <r>
      <t xml:space="preserve">    </t>
    </r>
    <r>
      <rPr>
        <sz val="8"/>
        <rFont val="新細明體"/>
        <family val="1"/>
      </rPr>
      <t>專門營造業</t>
    </r>
    <r>
      <rPr>
        <sz val="8"/>
        <rFont val="Times New Roman"/>
        <family val="1"/>
      </rPr>
      <t xml:space="preserve">  
      Specialized Construction Activities</t>
    </r>
  </si>
  <si>
    <t>…</t>
  </si>
  <si>
    <t>表５１　就業者之從業身分—按中分類行業分（續２）</t>
  </si>
  <si>
    <t>TABLE  51.  EMPLOYED  PERSONS  BY  CLASS  OF  WORKER  AND  INDUSTRY  DIVISION  (Cont. 2)</t>
  </si>
  <si>
    <t>總計</t>
  </si>
  <si>
    <t>男</t>
  </si>
  <si>
    <t>女</t>
  </si>
  <si>
    <t xml:space="preserve">Total </t>
  </si>
  <si>
    <t>合計</t>
  </si>
  <si>
    <r>
      <t xml:space="preserve"> </t>
    </r>
    <r>
      <rPr>
        <sz val="8"/>
        <rFont val="新細明體"/>
        <family val="1"/>
      </rPr>
      <t>受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私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人</t>
    </r>
    <r>
      <rPr>
        <sz val="8"/>
        <rFont val="Times New Roman"/>
        <family val="1"/>
      </rPr>
      <t xml:space="preserve">   
</t>
    </r>
    <r>
      <rPr>
        <sz val="8"/>
        <rFont val="新細明體"/>
        <family val="1"/>
      </rPr>
      <t>僱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用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者</t>
    </r>
  </si>
  <si>
    <t>Total</t>
  </si>
  <si>
    <r>
      <rPr>
        <sz val="8"/>
        <rFont val="新細明體"/>
        <family val="1"/>
      </rPr>
      <t>服務業</t>
    </r>
    <r>
      <rPr>
        <sz val="8"/>
        <rFont val="Times New Roman"/>
        <family val="1"/>
      </rPr>
      <t xml:space="preserve">  Services-Providing Industries</t>
    </r>
  </si>
  <si>
    <r>
      <t xml:space="preserve">  </t>
    </r>
    <r>
      <rPr>
        <sz val="8"/>
        <rFont val="細明體"/>
        <family val="3"/>
      </rPr>
      <t>批發及零售業</t>
    </r>
    <r>
      <rPr>
        <sz val="8"/>
        <rFont val="Times New Roman"/>
        <family val="1"/>
      </rPr>
      <t xml:space="preserve">  Wholesale &amp; Retail Trade </t>
    </r>
  </si>
  <si>
    <r>
      <t xml:space="preserve">    </t>
    </r>
    <r>
      <rPr>
        <sz val="8"/>
        <rFont val="細明體"/>
        <family val="3"/>
      </rPr>
      <t>批發業</t>
    </r>
    <r>
      <rPr>
        <sz val="8"/>
        <rFont val="Times New Roman"/>
        <family val="1"/>
      </rPr>
      <t xml:space="preserve">  Wholesale Trade     </t>
    </r>
  </si>
  <si>
    <r>
      <t xml:space="preserve">    </t>
    </r>
    <r>
      <rPr>
        <sz val="8"/>
        <rFont val="細明體"/>
        <family val="3"/>
      </rPr>
      <t>零售業</t>
    </r>
    <r>
      <rPr>
        <sz val="8"/>
        <rFont val="Times New Roman"/>
        <family val="1"/>
      </rPr>
      <t xml:space="preserve">  Retail Trade           </t>
    </r>
  </si>
  <si>
    <r>
      <t xml:space="preserve">  </t>
    </r>
    <r>
      <rPr>
        <sz val="8"/>
        <rFont val="新細明體"/>
        <family val="1"/>
      </rPr>
      <t>運輸及倉儲業</t>
    </r>
    <r>
      <rPr>
        <sz val="8"/>
        <rFont val="Times New Roman"/>
        <family val="1"/>
      </rPr>
      <t xml:space="preserve">  Transportation &amp; Storage</t>
    </r>
  </si>
  <si>
    <r>
      <t xml:space="preserve">    </t>
    </r>
    <r>
      <rPr>
        <sz val="8"/>
        <rFont val="新細明體"/>
        <family val="1"/>
      </rPr>
      <t>陸上運輸業</t>
    </r>
    <r>
      <rPr>
        <sz val="8"/>
        <rFont val="Times New Roman"/>
        <family val="1"/>
      </rPr>
      <t xml:space="preserve">  Land Transportation       </t>
    </r>
  </si>
  <si>
    <r>
      <t xml:space="preserve">    </t>
    </r>
    <r>
      <rPr>
        <sz val="8"/>
        <rFont val="新細明體"/>
        <family val="1"/>
      </rPr>
      <t>水上運輸業</t>
    </r>
    <r>
      <rPr>
        <sz val="8"/>
        <rFont val="Times New Roman"/>
        <family val="1"/>
      </rPr>
      <t xml:space="preserve">  Water Transportation       </t>
    </r>
  </si>
  <si>
    <r>
      <t xml:space="preserve">    </t>
    </r>
    <r>
      <rPr>
        <sz val="8"/>
        <rFont val="新細明體"/>
        <family val="1"/>
      </rPr>
      <t>航空運輸業</t>
    </r>
    <r>
      <rPr>
        <sz val="8"/>
        <rFont val="Times New Roman"/>
        <family val="1"/>
      </rPr>
      <t xml:space="preserve">  Air Transpor </t>
    </r>
  </si>
  <si>
    <r>
      <t xml:space="preserve">    </t>
    </r>
    <r>
      <rPr>
        <sz val="8"/>
        <rFont val="新細明體"/>
        <family val="1"/>
      </rPr>
      <t>運輸輔助業</t>
    </r>
    <r>
      <rPr>
        <sz val="8"/>
        <rFont val="Times New Roman"/>
        <family val="1"/>
      </rPr>
      <t xml:space="preserve">   
      Support Activities for Transportation       </t>
    </r>
  </si>
  <si>
    <r>
      <t xml:space="preserve">    </t>
    </r>
    <r>
      <rPr>
        <sz val="8"/>
        <rFont val="新細明體"/>
        <family val="1"/>
      </rPr>
      <t>倉儲業</t>
    </r>
    <r>
      <rPr>
        <sz val="8"/>
        <rFont val="Times New Roman"/>
        <family val="1"/>
      </rPr>
      <t xml:space="preserve">  Warehousing &amp; Storage       </t>
    </r>
  </si>
  <si>
    <r>
      <t xml:space="preserve">    </t>
    </r>
    <r>
      <rPr>
        <sz val="8"/>
        <rFont val="新細明體"/>
        <family val="1"/>
      </rPr>
      <t>郵政及快遞業</t>
    </r>
    <r>
      <rPr>
        <sz val="8"/>
        <rFont val="Times New Roman"/>
        <family val="1"/>
      </rPr>
      <t xml:space="preserve"> Postal &amp; Courier Activities</t>
    </r>
  </si>
  <si>
    <r>
      <t xml:space="preserve">  </t>
    </r>
    <r>
      <rPr>
        <sz val="8"/>
        <rFont val="細明體"/>
        <family val="3"/>
      </rPr>
      <t>住宿及餐飲業</t>
    </r>
    <r>
      <rPr>
        <sz val="8"/>
        <rFont val="Times New Roman"/>
        <family val="1"/>
      </rPr>
      <t xml:space="preserve">  Accommodation
     &amp; Food Service Activities</t>
    </r>
  </si>
  <si>
    <r>
      <t xml:space="preserve">    </t>
    </r>
    <r>
      <rPr>
        <sz val="8"/>
        <rFont val="新細明體"/>
        <family val="1"/>
      </rPr>
      <t>住宿業</t>
    </r>
    <r>
      <rPr>
        <sz val="8"/>
        <rFont val="Times New Roman"/>
        <family val="1"/>
      </rPr>
      <t xml:space="preserve">  Accommodation</t>
    </r>
  </si>
  <si>
    <r>
      <t xml:space="preserve">    </t>
    </r>
    <r>
      <rPr>
        <sz val="8"/>
        <rFont val="新細明體"/>
        <family val="1"/>
      </rPr>
      <t>餐飲業</t>
    </r>
    <r>
      <rPr>
        <sz val="8"/>
        <rFont val="Times New Roman"/>
        <family val="1"/>
      </rPr>
      <t xml:space="preserve">  
      Food &amp; Beverage Service Activities</t>
    </r>
  </si>
  <si>
    <r>
      <t xml:space="preserve">  </t>
    </r>
    <r>
      <rPr>
        <sz val="8"/>
        <rFont val="細明體"/>
        <family val="3"/>
      </rPr>
      <t xml:space="preserve">出版、影音製作、傳播及
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資通訊服務業</t>
    </r>
    <r>
      <rPr>
        <sz val="8"/>
        <rFont val="Times New Roman"/>
        <family val="1"/>
      </rPr>
      <t xml:space="preserve"> Information &amp; 
    Communication             </t>
    </r>
  </si>
  <si>
    <r>
      <t xml:space="preserve">    </t>
    </r>
    <r>
      <rPr>
        <sz val="8"/>
        <rFont val="新細明體"/>
        <family val="1"/>
      </rPr>
      <t>出版業</t>
    </r>
    <r>
      <rPr>
        <sz val="8"/>
        <rFont val="Times New Roman"/>
        <family val="1"/>
      </rPr>
      <t xml:space="preserve">  Publishing Activities          </t>
    </r>
  </si>
  <si>
    <r>
      <t xml:space="preserve">    </t>
    </r>
    <r>
      <rPr>
        <sz val="8"/>
        <rFont val="新細明體"/>
        <family val="1"/>
      </rPr>
      <t xml:space="preserve">影片及電視節目業；聲音錄製及音樂發
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行業</t>
    </r>
    <r>
      <rPr>
        <sz val="8"/>
        <rFont val="Times New Roman"/>
        <family val="1"/>
      </rPr>
      <t xml:space="preserve"> Motion Picture, Video &amp;  
      Television Programme Production, 
      Sound Recording &amp; Music Publishing 
      Activities</t>
    </r>
  </si>
  <si>
    <r>
      <t xml:space="preserve">    </t>
    </r>
    <r>
      <rPr>
        <sz val="8"/>
        <rFont val="細明體"/>
        <family val="3"/>
      </rPr>
      <t>廣播</t>
    </r>
    <r>
      <rPr>
        <sz val="8"/>
        <rFont val="新細明體"/>
        <family val="1"/>
      </rPr>
      <t>、</t>
    </r>
    <r>
      <rPr>
        <sz val="8"/>
        <rFont val="細明體"/>
        <family val="3"/>
      </rPr>
      <t>電視節目編排及傳播業</t>
    </r>
    <r>
      <rPr>
        <sz val="8"/>
        <rFont val="Times New Roman"/>
        <family val="1"/>
      </rPr>
      <t xml:space="preserve">  
      Programming &amp; Broadcasting Activities</t>
    </r>
  </si>
  <si>
    <r>
      <t xml:space="preserve">    </t>
    </r>
    <r>
      <rPr>
        <sz val="8"/>
        <rFont val="新細明體"/>
        <family val="1"/>
      </rPr>
      <t>電信業</t>
    </r>
    <r>
      <rPr>
        <sz val="8"/>
        <rFont val="Times New Roman"/>
        <family val="1"/>
      </rPr>
      <t xml:space="preserve">  Telecommunications</t>
    </r>
  </si>
  <si>
    <r>
      <t xml:space="preserve">    </t>
    </r>
    <r>
      <rPr>
        <sz val="8"/>
        <rFont val="新細明體"/>
        <family val="1"/>
      </rPr>
      <t xml:space="preserve">電腦程式設計、諮詢及相關服務業
</t>
    </r>
    <r>
      <rPr>
        <sz val="8"/>
        <rFont val="Times New Roman"/>
        <family val="1"/>
      </rPr>
      <t xml:space="preserve">      Computer Programming, Consultancy &amp;
      Related activities</t>
    </r>
  </si>
  <si>
    <r>
      <t xml:space="preserve">    </t>
    </r>
    <r>
      <rPr>
        <sz val="8"/>
        <rFont val="細明體"/>
        <family val="3"/>
      </rPr>
      <t>資訊服務業</t>
    </r>
    <r>
      <rPr>
        <sz val="8"/>
        <rFont val="Times New Roman"/>
        <family val="1"/>
      </rPr>
      <t xml:space="preserve">  
      Information Service Activities</t>
    </r>
  </si>
  <si>
    <r>
      <t xml:space="preserve">  </t>
    </r>
    <r>
      <rPr>
        <sz val="8"/>
        <rFont val="細明體"/>
        <family val="3"/>
      </rPr>
      <t>金融及保險業</t>
    </r>
    <r>
      <rPr>
        <sz val="8"/>
        <rFont val="Times New Roman"/>
        <family val="1"/>
      </rPr>
      <t xml:space="preserve">   
    Financial &amp; Insurance Activities             </t>
    </r>
  </si>
  <si>
    <r>
      <t xml:space="preserve">    </t>
    </r>
    <r>
      <rPr>
        <sz val="8"/>
        <rFont val="新細明體"/>
        <family val="1"/>
      </rPr>
      <t>金融服務業</t>
    </r>
    <r>
      <rPr>
        <sz val="8"/>
        <rFont val="Times New Roman"/>
        <family val="1"/>
      </rPr>
      <t xml:space="preserve">  Financial Service Activities            </t>
    </r>
  </si>
  <si>
    <r>
      <t xml:space="preserve">    </t>
    </r>
    <r>
      <rPr>
        <sz val="8"/>
        <rFont val="新細明體"/>
        <family val="1"/>
      </rPr>
      <t>保險業</t>
    </r>
    <r>
      <rPr>
        <sz val="8"/>
        <rFont val="Times New Roman"/>
        <family val="1"/>
      </rPr>
      <t xml:space="preserve">  Insurance           </t>
    </r>
  </si>
  <si>
    <r>
      <t xml:space="preserve">    </t>
    </r>
    <r>
      <rPr>
        <sz val="8"/>
        <rFont val="新細明體"/>
        <family val="1"/>
      </rPr>
      <t>證券期貨及金融輔助業</t>
    </r>
    <r>
      <rPr>
        <sz val="8"/>
        <rFont val="Times New Roman"/>
        <family val="1"/>
      </rPr>
      <t xml:space="preserve"> 
      Security, Commodity Contracts, &amp;
      Activities Auxiliary to Financial Service
      Activities                 </t>
    </r>
  </si>
  <si>
    <r>
      <t xml:space="preserve">  </t>
    </r>
    <r>
      <rPr>
        <sz val="8"/>
        <rFont val="細明體"/>
        <family val="3"/>
      </rPr>
      <t>不動產業</t>
    </r>
    <r>
      <rPr>
        <sz val="8"/>
        <rFont val="Times New Roman"/>
        <family val="1"/>
      </rPr>
      <t xml:space="preserve">  Real Estate Activities            </t>
    </r>
  </si>
  <si>
    <r>
      <t xml:space="preserve">    </t>
    </r>
    <r>
      <rPr>
        <sz val="8"/>
        <rFont val="新細明體"/>
        <family val="1"/>
      </rPr>
      <t>不動產開發業</t>
    </r>
    <r>
      <rPr>
        <sz val="8"/>
        <rFont val="Times New Roman"/>
        <family val="1"/>
      </rPr>
      <t xml:space="preserve"> 
      Real Estate Development Activities</t>
    </r>
  </si>
  <si>
    <r>
      <t xml:space="preserve">    </t>
    </r>
    <r>
      <rPr>
        <sz val="8"/>
        <rFont val="新細明體"/>
        <family val="1"/>
      </rPr>
      <t>不動產經營及相關服務業</t>
    </r>
    <r>
      <rPr>
        <sz val="8"/>
        <rFont val="Times New Roman"/>
        <family val="1"/>
      </rPr>
      <t xml:space="preserve">  Real Estate
      Operation &amp; Related Activities</t>
    </r>
  </si>
  <si>
    <r>
      <t xml:space="preserve">  </t>
    </r>
    <r>
      <rPr>
        <sz val="8"/>
        <rFont val="細明體"/>
        <family val="3"/>
      </rPr>
      <t>專業、科學及技術服務業</t>
    </r>
    <r>
      <rPr>
        <sz val="8"/>
        <rFont val="Times New Roman"/>
        <family val="1"/>
      </rPr>
      <t xml:space="preserve">  Professional,
    Scientific &amp; Technical Activities</t>
    </r>
  </si>
  <si>
    <r>
      <t xml:space="preserve">    </t>
    </r>
    <r>
      <rPr>
        <sz val="8"/>
        <rFont val="新細明體"/>
        <family val="1"/>
      </rPr>
      <t xml:space="preserve">法律及會計服務業
</t>
    </r>
    <r>
      <rPr>
        <sz val="8"/>
        <rFont val="Times New Roman"/>
        <family val="1"/>
      </rPr>
      <t xml:space="preserve">      Legal &amp; Accounting Activities                          </t>
    </r>
  </si>
  <si>
    <r>
      <t xml:space="preserve">    </t>
    </r>
    <r>
      <rPr>
        <sz val="8"/>
        <rFont val="新細明體"/>
        <family val="1"/>
      </rPr>
      <t xml:space="preserve">企業總管理機構及管理顧問業
</t>
    </r>
    <r>
      <rPr>
        <sz val="8"/>
        <rFont val="Times New Roman"/>
        <family val="1"/>
      </rPr>
      <t xml:space="preserve">      Activities of Head Offices; 
      Management Consultancy Activities                   </t>
    </r>
  </si>
  <si>
    <r>
      <t xml:space="preserve">    </t>
    </r>
    <r>
      <rPr>
        <sz val="8"/>
        <rFont val="新細明體"/>
        <family val="1"/>
      </rPr>
      <t xml:space="preserve">建築、工程服務及技術檢測、分析服務
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Architecture &amp; Engineering 
      Activities; Technical Testing &amp; Analysis </t>
    </r>
  </si>
  <si>
    <t xml:space="preserve">       </t>
  </si>
  <si>
    <t xml:space="preserve">          </t>
  </si>
  <si>
    <t>…</t>
  </si>
  <si>
    <r>
      <t xml:space="preserve">    </t>
    </r>
    <r>
      <rPr>
        <sz val="8"/>
        <rFont val="新細明體"/>
        <family val="1"/>
      </rPr>
      <t>研究發展服務業</t>
    </r>
    <r>
      <rPr>
        <sz val="8"/>
        <rFont val="Times New Roman"/>
        <family val="1"/>
      </rPr>
      <t xml:space="preserve">   
      Scientific Research &amp; Development</t>
    </r>
  </si>
  <si>
    <r>
      <t xml:space="preserve">    </t>
    </r>
    <r>
      <rPr>
        <sz val="8"/>
        <rFont val="新細明體"/>
        <family val="1"/>
      </rPr>
      <t>廣告業及市場研究業</t>
    </r>
    <r>
      <rPr>
        <sz val="8"/>
        <rFont val="Times New Roman"/>
        <family val="1"/>
      </rPr>
      <t xml:space="preserve">  
      Advertising &amp; Market Research  </t>
    </r>
  </si>
  <si>
    <r>
      <t xml:space="preserve">    </t>
    </r>
    <r>
      <rPr>
        <sz val="8"/>
        <rFont val="新細明體"/>
        <family val="1"/>
      </rPr>
      <t>專門設計業</t>
    </r>
    <r>
      <rPr>
        <sz val="8"/>
        <rFont val="Times New Roman"/>
        <family val="1"/>
      </rPr>
      <t xml:space="preserve">  
      Specialized Design Activities   </t>
    </r>
  </si>
  <si>
    <r>
      <t xml:space="preserve">    </t>
    </r>
    <r>
      <rPr>
        <sz val="8"/>
        <rFont val="新細明體"/>
        <family val="1"/>
      </rPr>
      <t>獸醫業</t>
    </r>
    <r>
      <rPr>
        <sz val="8"/>
        <rFont val="Times New Roman"/>
        <family val="1"/>
      </rPr>
      <t xml:space="preserve">  Veterinary Activities</t>
    </r>
  </si>
  <si>
    <r>
      <t xml:space="preserve">    </t>
    </r>
    <r>
      <rPr>
        <sz val="8"/>
        <rFont val="新細明體"/>
        <family val="1"/>
      </rPr>
      <t>其他專業、科學及技術服務業</t>
    </r>
    <r>
      <rPr>
        <sz val="8"/>
        <rFont val="Times New Roman"/>
        <family val="1"/>
      </rPr>
      <t xml:space="preserve">  
      Other Professional, Scientific &amp;
      Technical Activities </t>
    </r>
  </si>
  <si>
    <r>
      <t xml:space="preserve">  </t>
    </r>
    <r>
      <rPr>
        <sz val="8"/>
        <rFont val="新細明體"/>
        <family val="1"/>
      </rPr>
      <t>支援服務業</t>
    </r>
    <r>
      <rPr>
        <sz val="8"/>
        <rFont val="Times New Roman"/>
        <family val="1"/>
      </rPr>
      <t xml:space="preserve">  Support Service Activities</t>
    </r>
  </si>
  <si>
    <r>
      <t xml:space="preserve">    </t>
    </r>
    <r>
      <rPr>
        <sz val="8"/>
        <rFont val="新細明體"/>
        <family val="1"/>
      </rPr>
      <t>租賃業</t>
    </r>
    <r>
      <rPr>
        <sz val="8"/>
        <rFont val="Times New Roman"/>
        <family val="1"/>
      </rPr>
      <t xml:space="preserve">  Rental &amp; Leasing Activities </t>
    </r>
  </si>
  <si>
    <r>
      <t xml:space="preserve">    </t>
    </r>
    <r>
      <rPr>
        <sz val="8"/>
        <rFont val="新細明體"/>
        <family val="1"/>
      </rPr>
      <t>人力仲介及供應業</t>
    </r>
    <r>
      <rPr>
        <sz val="8"/>
        <rFont val="Times New Roman"/>
        <family val="1"/>
      </rPr>
      <t xml:space="preserve">  
      Employment Activities  </t>
    </r>
  </si>
  <si>
    <r>
      <t xml:space="preserve">    </t>
    </r>
    <r>
      <rPr>
        <sz val="8"/>
        <rFont val="新細明體"/>
        <family val="1"/>
      </rPr>
      <t>旅行及相關服務業</t>
    </r>
    <r>
      <rPr>
        <sz val="8"/>
        <rFont val="Times New Roman"/>
        <family val="1"/>
      </rPr>
      <t xml:space="preserve">  Travel Agency,
      Tour Operator, Reservation Service &amp; 
      Related Activities  </t>
    </r>
  </si>
  <si>
    <r>
      <t xml:space="preserve">    </t>
    </r>
    <r>
      <rPr>
        <sz val="8"/>
        <rFont val="新細明體"/>
        <family val="1"/>
      </rPr>
      <t>保全及偵探業</t>
    </r>
    <r>
      <rPr>
        <sz val="8"/>
        <rFont val="Times New Roman"/>
        <family val="1"/>
      </rPr>
      <t xml:space="preserve">  
      Security &amp; Investigation Activities </t>
    </r>
  </si>
  <si>
    <r>
      <t xml:space="preserve">    </t>
    </r>
    <r>
      <rPr>
        <sz val="8"/>
        <rFont val="新細明體"/>
        <family val="1"/>
      </rPr>
      <t>建築物及綠化服務業</t>
    </r>
    <r>
      <rPr>
        <sz val="8"/>
        <rFont val="Times New Roman"/>
        <family val="1"/>
      </rPr>
      <t xml:space="preserve">  Services to 
      Buildings &amp; Landscape Activities   </t>
    </r>
  </si>
  <si>
    <r>
      <t xml:space="preserve">    </t>
    </r>
    <r>
      <rPr>
        <sz val="8"/>
        <rFont val="細明體"/>
        <family val="3"/>
      </rPr>
      <t>行政支援服務業</t>
    </r>
    <r>
      <rPr>
        <sz val="8"/>
        <rFont val="Times New Roman"/>
        <family val="1"/>
      </rPr>
      <t xml:space="preserve">  
      Office Administrative &amp; Support 
      Activities</t>
    </r>
  </si>
  <si>
    <r>
      <t xml:space="preserve">  </t>
    </r>
    <r>
      <rPr>
        <sz val="8"/>
        <rFont val="新細明體"/>
        <family val="1"/>
      </rPr>
      <t>公共行政及國防；強制性社會安全</t>
    </r>
    <r>
      <rPr>
        <sz val="8"/>
        <rFont val="Times New Roman"/>
        <family val="1"/>
      </rPr>
      <t xml:space="preserve"> 
    Public Administration &amp; Defence;
    Compulsory Social Security</t>
    </r>
  </si>
  <si>
    <r>
      <t xml:space="preserve">    </t>
    </r>
    <r>
      <rPr>
        <sz val="8"/>
        <rFont val="新細明體"/>
        <family val="1"/>
      </rPr>
      <t xml:space="preserve">公共行政及國防；強制性社會安全
</t>
    </r>
    <r>
      <rPr>
        <sz val="8"/>
        <rFont val="Times New Roman"/>
        <family val="1"/>
      </rPr>
      <t xml:space="preserve">      Public Administration &amp; Defence;
      Compulsory Social Security</t>
    </r>
  </si>
  <si>
    <r>
      <t xml:space="preserve">    </t>
    </r>
    <r>
      <rPr>
        <sz val="8"/>
        <rFont val="新細明體"/>
        <family val="1"/>
      </rPr>
      <t>國際組織及外國機構</t>
    </r>
    <r>
      <rPr>
        <sz val="8"/>
        <rFont val="Times New Roman"/>
        <family val="1"/>
      </rPr>
      <t xml:space="preserve">  Activities of 
      Extraterritorial Organizations &amp; Bodies</t>
    </r>
  </si>
  <si>
    <r>
      <t xml:space="preserve">  </t>
    </r>
    <r>
      <rPr>
        <sz val="8"/>
        <rFont val="新細明體"/>
        <family val="1"/>
      </rPr>
      <t>教育業</t>
    </r>
    <r>
      <rPr>
        <sz val="8"/>
        <rFont val="Times New Roman"/>
        <family val="1"/>
      </rPr>
      <t xml:space="preserve">  Education</t>
    </r>
  </si>
  <si>
    <r>
      <t xml:space="preserve">    </t>
    </r>
    <r>
      <rPr>
        <sz val="8"/>
        <rFont val="新細明體"/>
        <family val="1"/>
      </rPr>
      <t>教育業</t>
    </r>
    <r>
      <rPr>
        <sz val="8"/>
        <rFont val="Times New Roman"/>
        <family val="1"/>
      </rPr>
      <t xml:space="preserve">  Education</t>
    </r>
  </si>
  <si>
    <r>
      <t xml:space="preserve">  </t>
    </r>
    <r>
      <rPr>
        <sz val="8"/>
        <rFont val="細明體"/>
        <family val="3"/>
      </rPr>
      <t>醫療保健及社會工作服務業</t>
    </r>
    <r>
      <rPr>
        <sz val="8"/>
        <rFont val="Times New Roman"/>
        <family val="1"/>
      </rPr>
      <t xml:space="preserve">  Human  
    Health &amp; Social Work Activities</t>
    </r>
  </si>
  <si>
    <r>
      <t xml:space="preserve">    </t>
    </r>
    <r>
      <rPr>
        <sz val="8"/>
        <rFont val="新細明體"/>
        <family val="1"/>
      </rPr>
      <t>醫療保健業</t>
    </r>
    <r>
      <rPr>
        <sz val="8"/>
        <rFont val="Times New Roman"/>
        <family val="1"/>
      </rPr>
      <t xml:space="preserve"> Human Health Activities
     </t>
    </r>
  </si>
  <si>
    <r>
      <t xml:space="preserve">    </t>
    </r>
    <r>
      <rPr>
        <sz val="8"/>
        <rFont val="新細明體"/>
        <family val="1"/>
      </rPr>
      <t>居住型照顧服務業</t>
    </r>
    <r>
      <rPr>
        <sz val="8"/>
        <rFont val="Times New Roman"/>
        <family val="1"/>
      </rPr>
      <t xml:space="preserve">  
      Residential Care Activities</t>
    </r>
  </si>
  <si>
    <r>
      <t xml:space="preserve">    </t>
    </r>
    <r>
      <rPr>
        <sz val="8"/>
        <rFont val="細明體"/>
        <family val="3"/>
      </rPr>
      <t>其他社會工作服務業</t>
    </r>
    <r>
      <rPr>
        <sz val="8"/>
        <rFont val="Times New Roman"/>
        <family val="1"/>
      </rPr>
      <t xml:space="preserve">  Social Work
      Activities without Accommodation</t>
    </r>
  </si>
  <si>
    <r>
      <t xml:space="preserve">  </t>
    </r>
    <r>
      <rPr>
        <sz val="8"/>
        <rFont val="新細明體"/>
        <family val="1"/>
      </rPr>
      <t>藝術、娛樂及休閒服務業</t>
    </r>
    <r>
      <rPr>
        <sz val="8"/>
        <rFont val="Times New Roman"/>
        <family val="1"/>
      </rPr>
      <t xml:space="preserve">  
    Arts,  Entertainment &amp; Recreation</t>
    </r>
  </si>
  <si>
    <r>
      <t xml:space="preserve">    </t>
    </r>
    <r>
      <rPr>
        <sz val="8"/>
        <rFont val="新細明體"/>
        <family val="1"/>
      </rPr>
      <t>創作及藝術表演業</t>
    </r>
    <r>
      <rPr>
        <sz val="8"/>
        <rFont val="Times New Roman"/>
        <family val="1"/>
      </rPr>
      <t xml:space="preserve">  Creative, 
      Arts &amp; Entertainment Activities</t>
    </r>
  </si>
  <si>
    <r>
      <t xml:space="preserve">    </t>
    </r>
    <r>
      <rPr>
        <sz val="8"/>
        <rFont val="新細明體"/>
        <family val="1"/>
      </rPr>
      <t xml:space="preserve">圖書館、檔案保存、博物館及類似機構
</t>
    </r>
    <r>
      <rPr>
        <sz val="8"/>
        <rFont val="Times New Roman"/>
        <family val="1"/>
      </rPr>
      <t xml:space="preserve">      Libraries, Archives, Museums &amp; 
      Other Cultural Activities</t>
    </r>
  </si>
  <si>
    <r>
      <t xml:space="preserve">    </t>
    </r>
    <r>
      <rPr>
        <sz val="8"/>
        <rFont val="新細明體"/>
        <family val="1"/>
      </rPr>
      <t>博弈業</t>
    </r>
    <r>
      <rPr>
        <sz val="8"/>
        <rFont val="Times New Roman"/>
        <family val="1"/>
      </rPr>
      <t xml:space="preserve">  Gambling &amp; Betting Activities</t>
    </r>
  </si>
  <si>
    <r>
      <t xml:space="preserve">    </t>
    </r>
    <r>
      <rPr>
        <sz val="8"/>
        <rFont val="新細明體"/>
        <family val="1"/>
      </rPr>
      <t>運動、娛樂及休閒服務業</t>
    </r>
    <r>
      <rPr>
        <sz val="8"/>
        <rFont val="Times New Roman"/>
        <family val="1"/>
      </rPr>
      <t xml:space="preserve">  Sports
      Activities &amp; Amusement &amp; 
       Recreation Activities</t>
    </r>
  </si>
  <si>
    <r>
      <t xml:space="preserve">  </t>
    </r>
    <r>
      <rPr>
        <sz val="8"/>
        <rFont val="新細明體"/>
        <family val="1"/>
      </rPr>
      <t>其他服務業</t>
    </r>
    <r>
      <rPr>
        <sz val="8"/>
        <rFont val="Times New Roman"/>
        <family val="1"/>
      </rPr>
      <t xml:space="preserve">  Other Service Activities</t>
    </r>
  </si>
  <si>
    <r>
      <t xml:space="preserve">    </t>
    </r>
    <r>
      <rPr>
        <sz val="8"/>
        <rFont val="新細明體"/>
        <family val="1"/>
      </rPr>
      <t>宗教、職業及類似組織</t>
    </r>
    <r>
      <rPr>
        <sz val="8"/>
        <rFont val="Times New Roman"/>
        <family val="1"/>
      </rPr>
      <t xml:space="preserve">  Activities of
      Membership Organizations</t>
    </r>
  </si>
  <si>
    <r>
      <t xml:space="preserve">    </t>
    </r>
    <r>
      <rPr>
        <sz val="8"/>
        <rFont val="新細明體"/>
        <family val="1"/>
      </rPr>
      <t>個人及家庭用品維修業</t>
    </r>
    <r>
      <rPr>
        <sz val="8"/>
        <rFont val="Times New Roman"/>
        <family val="1"/>
      </rPr>
      <t xml:space="preserve">  Maintenance &amp;  
      Repair of Personal &amp; Household Goods </t>
    </r>
  </si>
  <si>
    <r>
      <t xml:space="preserve">    </t>
    </r>
    <r>
      <rPr>
        <sz val="8"/>
        <rFont val="新細明體"/>
        <family val="1"/>
      </rPr>
      <t>未分類其他服務業</t>
    </r>
    <r>
      <rPr>
        <sz val="8"/>
        <rFont val="Times New Roman"/>
        <family val="1"/>
      </rPr>
      <t xml:space="preserve">   
      Other Personal Service Activities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</si>
</sst>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\ ##0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8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新細明體"/>
      <family val="1"/>
    </font>
    <font>
      <sz val="8"/>
      <name val="細明體"/>
      <family val="3"/>
    </font>
    <font>
      <sz val="9"/>
      <name val="Times New Roman"/>
      <family val="1"/>
    </font>
    <font>
      <sz val="12"/>
      <name val="Times New Roman"/>
      <family val="1"/>
    </font>
    <font>
      <sz val="12"/>
      <color indexed="8"/>
      <name val="Consolas"/>
      <family val="3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29" fillId="0" borderId="0">
      <alignment vertical="center"/>
      <protection/>
    </xf>
    <xf numFmtId="0" fontId="18" fillId="0" borderId="0">
      <alignment vertical="center"/>
      <protection/>
    </xf>
    <xf numFmtId="0" fontId="29" fillId="0" borderId="0">
      <alignment vertical="center"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4">
    <xf numFmtId="0" fontId="0" fillId="0" borderId="0" xfId="0" applyFont="1" applyAlignment="1">
      <alignment vertical="center"/>
    </xf>
    <xf numFmtId="0" fontId="19" fillId="0" borderId="0" xfId="33" applyFont="1" applyBorder="1" applyAlignment="1">
      <alignment horizontal="center" vertical="center"/>
      <protection/>
    </xf>
    <xf numFmtId="0" fontId="19" fillId="0" borderId="0" xfId="33" applyFont="1" applyBorder="1" applyAlignment="1">
      <alignment horizontal="center" vertical="center" wrapText="1"/>
      <protection/>
    </xf>
    <xf numFmtId="0" fontId="19" fillId="0" borderId="0" xfId="33" applyFont="1" applyAlignment="1">
      <alignment horizontal="center" vertical="center" wrapText="1"/>
      <protection/>
    </xf>
    <xf numFmtId="0" fontId="21" fillId="0" borderId="0" xfId="33" applyFont="1" applyBorder="1" applyAlignment="1">
      <alignment horizontal="right" vertical="center" wrapText="1"/>
      <protection/>
    </xf>
    <xf numFmtId="0" fontId="19" fillId="0" borderId="0" xfId="33" applyFont="1" applyAlignment="1">
      <alignment horizontal="center" vertical="center"/>
      <protection/>
    </xf>
    <xf numFmtId="0" fontId="22" fillId="0" borderId="0" xfId="33" applyFont="1" applyBorder="1" applyAlignment="1">
      <alignment horizontal="center" vertical="center"/>
      <protection/>
    </xf>
    <xf numFmtId="0" fontId="23" fillId="0" borderId="0" xfId="33" applyFont="1" applyBorder="1" applyAlignment="1">
      <alignment horizontal="center" vertical="center"/>
      <protection/>
    </xf>
    <xf numFmtId="0" fontId="24" fillId="0" borderId="0" xfId="33" applyFont="1" applyBorder="1" applyAlignment="1">
      <alignment horizontal="center"/>
      <protection/>
    </xf>
    <xf numFmtId="0" fontId="25" fillId="0" borderId="10" xfId="33" applyFont="1" applyBorder="1" applyAlignment="1">
      <alignment horizontal="left"/>
      <protection/>
    </xf>
    <xf numFmtId="0" fontId="19" fillId="0" borderId="0" xfId="33" applyFont="1" applyBorder="1" applyAlignment="1">
      <alignment horizontal="center" vertical="center" wrapText="1"/>
      <protection/>
    </xf>
    <xf numFmtId="0" fontId="19" fillId="0" borderId="0" xfId="33" applyFont="1" applyBorder="1" applyAlignment="1">
      <alignment vertical="center" wrapText="1"/>
      <protection/>
    </xf>
    <xf numFmtId="0" fontId="19" fillId="0" borderId="10" xfId="33" applyFont="1" applyBorder="1" applyAlignment="1">
      <alignment horizontal="right" wrapText="1"/>
      <protection/>
    </xf>
    <xf numFmtId="0" fontId="19" fillId="0" borderId="10" xfId="33" applyFont="1" applyBorder="1" applyAlignment="1">
      <alignment horizontal="left"/>
      <protection/>
    </xf>
    <xf numFmtId="0" fontId="19" fillId="0" borderId="10" xfId="33" applyFont="1" applyBorder="1" applyAlignment="1">
      <alignment horizontal="center" vertical="top" wrapText="1"/>
      <protection/>
    </xf>
    <xf numFmtId="0" fontId="19" fillId="0" borderId="10" xfId="33" applyFont="1" applyBorder="1" applyAlignment="1">
      <alignment vertical="top" wrapText="1"/>
      <protection/>
    </xf>
    <xf numFmtId="0" fontId="25" fillId="0" borderId="11" xfId="33" applyFont="1" applyBorder="1" applyAlignment="1">
      <alignment horizontal="center" vertical="center"/>
      <protection/>
    </xf>
    <xf numFmtId="0" fontId="25" fillId="0" borderId="12" xfId="33" applyFont="1" applyBorder="1" applyAlignment="1">
      <alignment horizontal="center" vertical="center" wrapText="1"/>
      <protection/>
    </xf>
    <xf numFmtId="0" fontId="26" fillId="0" borderId="12" xfId="33" applyFont="1" applyBorder="1" applyAlignment="1">
      <alignment horizontal="center" vertical="center" wrapText="1"/>
      <protection/>
    </xf>
    <xf numFmtId="0" fontId="19" fillId="0" borderId="12" xfId="33" applyFont="1" applyBorder="1" applyAlignment="1">
      <alignment horizontal="center" vertical="center" wrapText="1"/>
      <protection/>
    </xf>
    <xf numFmtId="0" fontId="25" fillId="0" borderId="13" xfId="33" applyFont="1" applyBorder="1" applyAlignment="1">
      <alignment horizontal="center" vertical="center" wrapText="1"/>
      <protection/>
    </xf>
    <xf numFmtId="0" fontId="19" fillId="0" borderId="13" xfId="33" applyFont="1" applyBorder="1" applyAlignment="1">
      <alignment horizontal="center" vertical="center" wrapText="1"/>
      <protection/>
    </xf>
    <xf numFmtId="0" fontId="25" fillId="0" borderId="14" xfId="33" applyFont="1" applyBorder="1" applyAlignment="1">
      <alignment horizontal="center" vertical="center" wrapText="1"/>
      <protection/>
    </xf>
    <xf numFmtId="0" fontId="19" fillId="0" borderId="14" xfId="33" applyFont="1" applyBorder="1" applyAlignment="1">
      <alignment horizontal="center" vertical="center" wrapText="1"/>
      <protection/>
    </xf>
    <xf numFmtId="0" fontId="19" fillId="0" borderId="15" xfId="33" applyFont="1" applyBorder="1" applyAlignment="1">
      <alignment horizontal="center" vertical="center"/>
      <protection/>
    </xf>
    <xf numFmtId="0" fontId="25" fillId="0" borderId="16" xfId="33" applyFont="1" applyBorder="1" applyAlignment="1">
      <alignment horizontal="center" vertical="center" wrapText="1"/>
      <protection/>
    </xf>
    <xf numFmtId="0" fontId="26" fillId="0" borderId="16" xfId="33" applyFont="1" applyBorder="1" applyAlignment="1">
      <alignment horizontal="center" vertical="center" wrapText="1"/>
      <protection/>
    </xf>
    <xf numFmtId="0" fontId="19" fillId="0" borderId="17" xfId="33" applyFont="1" applyBorder="1" applyAlignment="1">
      <alignment horizontal="center" vertical="center" wrapText="1"/>
      <protection/>
    </xf>
    <xf numFmtId="0" fontId="19" fillId="0" borderId="18" xfId="33" applyFont="1" applyBorder="1" applyAlignment="1">
      <alignment horizontal="center" vertical="center"/>
      <protection/>
    </xf>
    <xf numFmtId="0" fontId="19" fillId="0" borderId="16" xfId="33" applyFont="1" applyBorder="1" applyAlignment="1">
      <alignment horizontal="center" vertical="center" wrapText="1"/>
      <protection/>
    </xf>
    <xf numFmtId="0" fontId="19" fillId="0" borderId="12" xfId="33" applyFont="1" applyBorder="1" applyAlignment="1">
      <alignment horizontal="center" wrapText="1"/>
      <protection/>
    </xf>
    <xf numFmtId="0" fontId="25" fillId="0" borderId="14" xfId="33" applyFont="1" applyBorder="1" applyAlignment="1">
      <alignment horizontal="center" wrapText="1"/>
      <protection/>
    </xf>
    <xf numFmtId="0" fontId="19" fillId="0" borderId="14" xfId="33" applyFont="1" applyBorder="1" applyAlignment="1">
      <alignment horizontal="center" wrapText="1"/>
      <protection/>
    </xf>
    <xf numFmtId="0" fontId="19" fillId="0" borderId="19" xfId="33" applyFont="1" applyBorder="1" applyAlignment="1">
      <alignment horizontal="center" vertical="center" wrapText="1"/>
      <protection/>
    </xf>
    <xf numFmtId="0" fontId="19" fillId="0" borderId="20" xfId="33" applyFont="1" applyBorder="1" applyAlignment="1">
      <alignment horizontal="center" vertical="center"/>
      <protection/>
    </xf>
    <xf numFmtId="176" fontId="27" fillId="0" borderId="14" xfId="39" applyNumberFormat="1" applyFont="1" applyFill="1" applyBorder="1" applyAlignment="1" applyProtection="1">
      <alignment vertical="center"/>
      <protection/>
    </xf>
    <xf numFmtId="176" fontId="27" fillId="0" borderId="20" xfId="39" applyNumberFormat="1" applyFont="1" applyFill="1" applyBorder="1" applyAlignment="1" applyProtection="1">
      <alignment vertical="center"/>
      <protection/>
    </xf>
    <xf numFmtId="176" fontId="27" fillId="0" borderId="20" xfId="39" applyNumberFormat="1" applyFont="1" applyFill="1" applyBorder="1" applyAlignment="1" applyProtection="1">
      <alignment horizontal="right" vertical="center"/>
      <protection/>
    </xf>
    <xf numFmtId="176" fontId="19" fillId="0" borderId="0" xfId="33" applyNumberFormat="1" applyFont="1" applyFill="1" applyAlignment="1" applyProtection="1">
      <alignment horizontal="right" vertical="center"/>
      <protection/>
    </xf>
    <xf numFmtId="0" fontId="19" fillId="0" borderId="0" xfId="33" applyFont="1" applyBorder="1" applyAlignment="1">
      <alignment horizontal="left" vertical="top" wrapText="1"/>
      <protection/>
    </xf>
    <xf numFmtId="176" fontId="27" fillId="0" borderId="17" xfId="39" applyNumberFormat="1" applyFont="1" applyFill="1" applyBorder="1" applyAlignment="1" applyProtection="1">
      <alignment vertical="top"/>
      <protection/>
    </xf>
    <xf numFmtId="176" fontId="27" fillId="0" borderId="0" xfId="39" applyNumberFormat="1" applyFont="1" applyFill="1" applyBorder="1" applyAlignment="1" applyProtection="1">
      <alignment vertical="top"/>
      <protection/>
    </xf>
    <xf numFmtId="176" fontId="27" fillId="0" borderId="0" xfId="39" applyNumberFormat="1" applyFont="1" applyFill="1" applyBorder="1" applyAlignment="1" applyProtection="1">
      <alignment horizontal="right" vertical="top"/>
      <protection/>
    </xf>
    <xf numFmtId="0" fontId="19" fillId="0" borderId="0" xfId="33" applyFont="1" applyBorder="1" applyAlignment="1">
      <alignment horizontal="left" vertical="top"/>
      <protection/>
    </xf>
    <xf numFmtId="176" fontId="27" fillId="0" borderId="0" xfId="39" applyNumberFormat="1" applyFont="1" applyFill="1" applyBorder="1" applyAlignment="1" applyProtection="1">
      <alignment vertical="center"/>
      <protection/>
    </xf>
    <xf numFmtId="176" fontId="27" fillId="0" borderId="0" xfId="39" applyNumberFormat="1" applyFont="1" applyFill="1" applyBorder="1" applyAlignment="1" applyProtection="1">
      <alignment horizontal="right" vertical="center"/>
      <protection/>
    </xf>
    <xf numFmtId="176" fontId="27" fillId="0" borderId="17" xfId="39" applyNumberFormat="1" applyFont="1" applyFill="1" applyBorder="1" applyAlignment="1" applyProtection="1">
      <alignment vertical="center"/>
      <protection/>
    </xf>
    <xf numFmtId="0" fontId="19" fillId="0" borderId="0" xfId="33" applyFont="1" applyBorder="1" applyAlignment="1">
      <alignment horizontal="left" vertical="center"/>
      <protection/>
    </xf>
    <xf numFmtId="176" fontId="27" fillId="0" borderId="17" xfId="39" applyNumberFormat="1" applyFont="1" applyFill="1" applyBorder="1" applyAlignment="1" applyProtection="1">
      <alignment horizontal="right" vertical="top"/>
      <protection/>
    </xf>
    <xf numFmtId="176" fontId="27" fillId="0" borderId="0" xfId="39" applyNumberFormat="1" applyFont="1" applyFill="1" applyBorder="1" applyAlignment="1" applyProtection="1">
      <alignment horizontal="right" vertical="top"/>
      <protection/>
    </xf>
    <xf numFmtId="176" fontId="19" fillId="0" borderId="0" xfId="33" applyNumberFormat="1" applyFont="1" applyFill="1" applyAlignment="1" applyProtection="1">
      <alignment horizontal="right" vertical="top"/>
      <protection/>
    </xf>
    <xf numFmtId="0" fontId="19" fillId="0" borderId="0" xfId="33" applyFont="1" applyAlignment="1">
      <alignment horizontal="center" vertical="top"/>
      <protection/>
    </xf>
    <xf numFmtId="0" fontId="19" fillId="0" borderId="10" xfId="33" applyFont="1" applyBorder="1" applyAlignment="1">
      <alignment horizontal="left" vertical="top" wrapText="1"/>
      <protection/>
    </xf>
    <xf numFmtId="176" fontId="27" fillId="0" borderId="21" xfId="39" applyNumberFormat="1" applyFont="1" applyFill="1" applyBorder="1" applyAlignment="1" applyProtection="1">
      <alignment horizontal="right" vertical="top"/>
      <protection/>
    </xf>
    <xf numFmtId="176" fontId="27" fillId="0" borderId="10" xfId="39" applyNumberFormat="1" applyFont="1" applyFill="1" applyBorder="1" applyAlignment="1" applyProtection="1">
      <alignment horizontal="right" vertical="top"/>
      <protection/>
    </xf>
    <xf numFmtId="176" fontId="27" fillId="0" borderId="10" xfId="39" applyNumberFormat="1" applyFont="1" applyFill="1" applyBorder="1" applyAlignment="1" applyProtection="1">
      <alignment horizontal="right" vertical="top"/>
      <protection/>
    </xf>
    <xf numFmtId="0" fontId="28" fillId="0" borderId="0" xfId="33" applyFont="1" applyBorder="1" applyAlignment="1">
      <alignment horizontal="right" vertical="top"/>
      <protection/>
    </xf>
    <xf numFmtId="0" fontId="27" fillId="0" borderId="0" xfId="39" applyFont="1" applyBorder="1" applyAlignment="1">
      <alignment horizontal="right" vertical="top"/>
      <protection/>
    </xf>
    <xf numFmtId="0" fontId="19" fillId="0" borderId="15" xfId="33" applyFont="1" applyBorder="1" applyAlignment="1">
      <alignment horizontal="center" vertical="center"/>
      <protection/>
    </xf>
    <xf numFmtId="0" fontId="21" fillId="0" borderId="0" xfId="33" applyFont="1" applyBorder="1" applyAlignment="1">
      <alignment horizontal="left" vertical="center"/>
      <protection/>
    </xf>
    <xf numFmtId="0" fontId="21" fillId="0" borderId="0" xfId="33" applyFont="1" applyAlignment="1">
      <alignment vertical="center" wrapText="1"/>
      <protection/>
    </xf>
    <xf numFmtId="0" fontId="19" fillId="0" borderId="0" xfId="33" applyFont="1" applyBorder="1" applyAlignment="1">
      <alignment vertical="center"/>
      <protection/>
    </xf>
    <xf numFmtId="0" fontId="19" fillId="0" borderId="0" xfId="33" applyFont="1" applyAlignment="1">
      <alignment vertical="center" wrapText="1"/>
      <protection/>
    </xf>
    <xf numFmtId="0" fontId="19" fillId="0" borderId="11" xfId="33" applyFont="1" applyBorder="1" applyAlignment="1">
      <alignment horizontal="center" vertical="center"/>
      <protection/>
    </xf>
    <xf numFmtId="0" fontId="19" fillId="0" borderId="18" xfId="33" applyFont="1" applyBorder="1" applyAlignment="1">
      <alignment horizontal="center" vertical="center"/>
      <protection/>
    </xf>
    <xf numFmtId="176" fontId="27" fillId="0" borderId="14" xfId="39" applyNumberFormat="1" applyFont="1" applyFill="1" applyBorder="1" applyAlignment="1" applyProtection="1">
      <alignment horizontal="right" vertical="top"/>
      <protection/>
    </xf>
    <xf numFmtId="176" fontId="27" fillId="0" borderId="20" xfId="39" applyNumberFormat="1" applyFont="1" applyFill="1" applyBorder="1" applyAlignment="1" applyProtection="1">
      <alignment horizontal="right" vertical="top"/>
      <protection/>
    </xf>
    <xf numFmtId="176" fontId="27" fillId="0" borderId="20" xfId="39" applyNumberFormat="1" applyFont="1" applyFill="1" applyBorder="1" applyAlignment="1" applyProtection="1">
      <alignment horizontal="right" vertical="top"/>
      <protection/>
    </xf>
    <xf numFmtId="0" fontId="19" fillId="0" borderId="0" xfId="33" applyFont="1" applyAlignment="1">
      <alignment horizontal="center"/>
      <protection/>
    </xf>
    <xf numFmtId="0" fontId="19" fillId="0" borderId="15" xfId="33" applyFont="1" applyBorder="1" applyAlignment="1">
      <alignment horizontal="left" vertical="center"/>
      <protection/>
    </xf>
    <xf numFmtId="0" fontId="19" fillId="0" borderId="22" xfId="33" applyFont="1" applyBorder="1" applyAlignment="1">
      <alignment horizontal="left" vertical="top" wrapText="1"/>
      <protection/>
    </xf>
    <xf numFmtId="176" fontId="19" fillId="0" borderId="10" xfId="33" applyNumberFormat="1" applyFont="1" applyFill="1" applyBorder="1" applyAlignment="1" applyProtection="1">
      <alignment horizontal="right" vertical="center"/>
      <protection/>
    </xf>
    <xf numFmtId="0" fontId="19" fillId="0" borderId="10" xfId="33" applyFont="1" applyBorder="1" applyAlignment="1">
      <alignment horizontal="center" vertical="center"/>
      <protection/>
    </xf>
    <xf numFmtId="176" fontId="19" fillId="0" borderId="0" xfId="33" applyNumberFormat="1" applyFont="1" applyFill="1" applyBorder="1" applyAlignment="1" applyProtection="1">
      <alignment horizontal="right" vertical="center"/>
      <protection/>
    </xf>
    <xf numFmtId="176" fontId="19" fillId="0" borderId="0" xfId="39" applyNumberFormat="1" applyFont="1" applyFill="1" applyAlignment="1" applyProtection="1">
      <alignment horizontal="right" vertical="center"/>
      <protection/>
    </xf>
    <xf numFmtId="176" fontId="27" fillId="0" borderId="14" xfId="39" applyNumberFormat="1" applyFont="1" applyFill="1" applyBorder="1" applyAlignment="1" applyProtection="1">
      <alignment horizontal="right" vertical="center"/>
      <protection/>
    </xf>
    <xf numFmtId="176" fontId="27" fillId="0" borderId="20" xfId="39" applyNumberFormat="1" applyFont="1" applyFill="1" applyBorder="1" applyAlignment="1" applyProtection="1">
      <alignment horizontal="right" vertical="center"/>
      <protection/>
    </xf>
    <xf numFmtId="0" fontId="19" fillId="0" borderId="0" xfId="33" applyFont="1" applyBorder="1" applyAlignment="1">
      <alignment horizontal="left" vertical="center" wrapText="1"/>
      <protection/>
    </xf>
    <xf numFmtId="176" fontId="27" fillId="0" borderId="17" xfId="39" applyNumberFormat="1" applyFont="1" applyFill="1" applyBorder="1" applyAlignment="1" applyProtection="1">
      <alignment horizontal="right" vertical="center"/>
      <protection/>
    </xf>
    <xf numFmtId="176" fontId="27" fillId="0" borderId="0" xfId="39" applyNumberFormat="1" applyFont="1" applyFill="1" applyBorder="1" applyAlignment="1" applyProtection="1">
      <alignment horizontal="right" vertical="center"/>
      <protection/>
    </xf>
    <xf numFmtId="0" fontId="19" fillId="0" borderId="0" xfId="33" applyFont="1" applyBorder="1" applyAlignment="1">
      <alignment horizontal="left"/>
      <protection/>
    </xf>
    <xf numFmtId="0" fontId="19" fillId="0" borderId="15" xfId="33" applyFont="1" applyBorder="1" applyAlignment="1">
      <alignment horizontal="left" vertical="top" wrapText="1"/>
      <protection/>
    </xf>
    <xf numFmtId="0" fontId="19" fillId="0" borderId="15" xfId="33" applyFont="1" applyBorder="1" applyAlignment="1">
      <alignment horizontal="left" vertical="center" wrapText="1"/>
      <protection/>
    </xf>
    <xf numFmtId="0" fontId="19" fillId="0" borderId="18" xfId="33" applyFont="1" applyBorder="1" applyAlignment="1">
      <alignment horizontal="left" vertical="top" wrapText="1"/>
      <protection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一般_t47-t70" xfId="39"/>
    <cellStyle name="Comma" xfId="40"/>
    <cellStyle name="Comma [0]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54;&#21147;&#36039;&#28304;&#35519;&#26597;\0&#31243;&#24335;&#35373;&#35336;&#32068;\1www\year%20report\y107\107&#20154;&#21147;&#36039;&#28304;&#35519;&#26597;&#32113;&#35336;&#24180;&#22577;(1-24&#37325;&#22871;)0219_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107data"/>
      <sheetName val="T1-T12"/>
      <sheetName val="T13-T24"/>
      <sheetName val="T25-T48"/>
      <sheetName val="T49-T72"/>
      <sheetName val="T73-T79"/>
      <sheetName val="目錄"/>
      <sheetName val="封面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_舊行業"/>
      <sheetName val="13_新行業"/>
      <sheetName val="14_舊職業"/>
      <sheetName val="14_新職業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1-1"/>
      <sheetName val="51-2"/>
      <sheetName val="51-3"/>
      <sheetName val="52"/>
      <sheetName val="52-1"/>
      <sheetName val="52-2"/>
      <sheetName val="53"/>
      <sheetName val="53-1"/>
      <sheetName val="53-2"/>
      <sheetName val="53-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  <sheetDataSet>
      <sheetData sheetId="4">
        <row r="269">
          <cell r="B269">
            <v>37</v>
          </cell>
          <cell r="C269">
            <v>19</v>
          </cell>
          <cell r="D269">
            <v>18</v>
          </cell>
          <cell r="E269">
            <v>0</v>
          </cell>
          <cell r="F269">
            <v>0</v>
          </cell>
          <cell r="G269" t="str">
            <v>-</v>
          </cell>
          <cell r="H269">
            <v>37</v>
          </cell>
          <cell r="I269">
            <v>16</v>
          </cell>
          <cell r="J269">
            <v>21</v>
          </cell>
        </row>
        <row r="270">
          <cell r="B270">
            <v>38</v>
          </cell>
          <cell r="C270">
            <v>16</v>
          </cell>
          <cell r="D270">
            <v>22</v>
          </cell>
          <cell r="E270">
            <v>1</v>
          </cell>
          <cell r="F270">
            <v>2</v>
          </cell>
          <cell r="G270">
            <v>0</v>
          </cell>
          <cell r="H270">
            <v>34</v>
          </cell>
          <cell r="I270">
            <v>34</v>
          </cell>
          <cell r="J270" t="str">
            <v>-</v>
          </cell>
        </row>
        <row r="271">
          <cell r="B271">
            <v>58</v>
          </cell>
          <cell r="C271">
            <v>25</v>
          </cell>
          <cell r="D271">
            <v>32</v>
          </cell>
          <cell r="E271">
            <v>3</v>
          </cell>
          <cell r="F271">
            <v>13</v>
          </cell>
          <cell r="G271">
            <v>2</v>
          </cell>
          <cell r="H271">
            <v>40</v>
          </cell>
          <cell r="I271">
            <v>40</v>
          </cell>
          <cell r="J271" t="str">
            <v>-</v>
          </cell>
        </row>
        <row r="272">
          <cell r="B272">
            <v>6</v>
          </cell>
          <cell r="C272">
            <v>3</v>
          </cell>
          <cell r="D272">
            <v>3</v>
          </cell>
          <cell r="E272">
            <v>1</v>
          </cell>
          <cell r="F272">
            <v>1</v>
          </cell>
          <cell r="G272">
            <v>0</v>
          </cell>
          <cell r="H272">
            <v>4</v>
          </cell>
          <cell r="I272">
            <v>4</v>
          </cell>
          <cell r="J272">
            <v>0</v>
          </cell>
        </row>
        <row r="273">
          <cell r="B273">
            <v>27</v>
          </cell>
          <cell r="C273">
            <v>14</v>
          </cell>
          <cell r="D273">
            <v>14</v>
          </cell>
          <cell r="E273">
            <v>2</v>
          </cell>
          <cell r="F273">
            <v>10</v>
          </cell>
          <cell r="G273">
            <v>1</v>
          </cell>
          <cell r="H273">
            <v>15</v>
          </cell>
          <cell r="I273">
            <v>14</v>
          </cell>
          <cell r="J273">
            <v>1</v>
          </cell>
        </row>
        <row r="274">
          <cell r="B274">
            <v>296</v>
          </cell>
          <cell r="C274">
            <v>174</v>
          </cell>
          <cell r="D274">
            <v>121</v>
          </cell>
          <cell r="E274">
            <v>8</v>
          </cell>
          <cell r="F274">
            <v>11</v>
          </cell>
          <cell r="G274">
            <v>3</v>
          </cell>
          <cell r="H274">
            <v>274</v>
          </cell>
          <cell r="I274">
            <v>272</v>
          </cell>
          <cell r="J274">
            <v>1</v>
          </cell>
        </row>
        <row r="275">
          <cell r="B275">
            <v>17</v>
          </cell>
          <cell r="C275">
            <v>11</v>
          </cell>
          <cell r="D275">
            <v>6</v>
          </cell>
          <cell r="E275">
            <v>2</v>
          </cell>
          <cell r="F275">
            <v>3</v>
          </cell>
          <cell r="G275">
            <v>1</v>
          </cell>
          <cell r="H275">
            <v>11</v>
          </cell>
          <cell r="I275">
            <v>11</v>
          </cell>
          <cell r="J275" t="str">
            <v>-</v>
          </cell>
        </row>
        <row r="276">
          <cell r="B276">
            <v>20</v>
          </cell>
          <cell r="C276">
            <v>6</v>
          </cell>
          <cell r="D276">
            <v>14</v>
          </cell>
          <cell r="E276">
            <v>1</v>
          </cell>
          <cell r="F276">
            <v>0</v>
          </cell>
          <cell r="G276">
            <v>0</v>
          </cell>
          <cell r="H276">
            <v>19</v>
          </cell>
          <cell r="I276">
            <v>19</v>
          </cell>
          <cell r="J276" t="str">
            <v>-</v>
          </cell>
        </row>
        <row r="277">
          <cell r="B277">
            <v>46</v>
          </cell>
          <cell r="C277">
            <v>18</v>
          </cell>
          <cell r="D277">
            <v>28</v>
          </cell>
          <cell r="E277">
            <v>1</v>
          </cell>
          <cell r="F277">
            <v>2</v>
          </cell>
          <cell r="G277">
            <v>0</v>
          </cell>
          <cell r="H277">
            <v>42</v>
          </cell>
          <cell r="I277">
            <v>42</v>
          </cell>
          <cell r="J277" t="str">
            <v>-</v>
          </cell>
        </row>
        <row r="278">
          <cell r="B278">
            <v>92</v>
          </cell>
          <cell r="C278">
            <v>84</v>
          </cell>
          <cell r="D278">
            <v>7</v>
          </cell>
          <cell r="E278">
            <v>1</v>
          </cell>
          <cell r="F278" t="str">
            <v>-</v>
          </cell>
          <cell r="G278" t="str">
            <v>-</v>
          </cell>
          <cell r="H278">
            <v>91</v>
          </cell>
          <cell r="I278">
            <v>91</v>
          </cell>
          <cell r="J278">
            <v>0</v>
          </cell>
        </row>
        <row r="279">
          <cell r="B279">
            <v>106</v>
          </cell>
          <cell r="C279">
            <v>49</v>
          </cell>
          <cell r="D279">
            <v>57</v>
          </cell>
          <cell r="E279">
            <v>2</v>
          </cell>
          <cell r="F279">
            <v>5</v>
          </cell>
          <cell r="G279">
            <v>1</v>
          </cell>
          <cell r="H279">
            <v>98</v>
          </cell>
          <cell r="I279">
            <v>97</v>
          </cell>
          <cell r="J279">
            <v>1</v>
          </cell>
        </row>
        <row r="280">
          <cell r="B280">
            <v>15</v>
          </cell>
          <cell r="C280">
            <v>6</v>
          </cell>
          <cell r="D280">
            <v>9</v>
          </cell>
          <cell r="E280">
            <v>1</v>
          </cell>
          <cell r="F280">
            <v>1</v>
          </cell>
          <cell r="G280">
            <v>0</v>
          </cell>
          <cell r="H280">
            <v>13</v>
          </cell>
          <cell r="I280">
            <v>13</v>
          </cell>
          <cell r="J280" t="str">
            <v>-</v>
          </cell>
        </row>
        <row r="281">
          <cell r="B281">
            <v>367</v>
          </cell>
          <cell r="C281">
            <v>187</v>
          </cell>
          <cell r="D281">
            <v>181</v>
          </cell>
          <cell r="E281" t="str">
            <v>-</v>
          </cell>
          <cell r="F281" t="str">
            <v>-</v>
          </cell>
          <cell r="G281" t="str">
            <v>-</v>
          </cell>
          <cell r="H281">
            <v>367</v>
          </cell>
          <cell r="I281">
            <v>1</v>
          </cell>
          <cell r="J281">
            <v>367</v>
          </cell>
        </row>
        <row r="282">
          <cell r="B282">
            <v>367</v>
          </cell>
          <cell r="C282">
            <v>187</v>
          </cell>
          <cell r="D282">
            <v>180</v>
          </cell>
          <cell r="E282" t="str">
            <v>-</v>
          </cell>
          <cell r="F282" t="str">
            <v>-</v>
          </cell>
          <cell r="G282" t="str">
            <v>-</v>
          </cell>
          <cell r="H282">
            <v>367</v>
          </cell>
          <cell r="I282" t="str">
            <v>-</v>
          </cell>
          <cell r="J282">
            <v>367</v>
          </cell>
        </row>
        <row r="283">
          <cell r="B283">
            <v>1</v>
          </cell>
          <cell r="C283">
            <v>0</v>
          </cell>
          <cell r="D283">
            <v>0</v>
          </cell>
          <cell r="E283" t="str">
            <v>-</v>
          </cell>
          <cell r="F283" t="str">
            <v>-</v>
          </cell>
          <cell r="G283" t="str">
            <v>-</v>
          </cell>
          <cell r="H283">
            <v>1</v>
          </cell>
          <cell r="I283">
            <v>1</v>
          </cell>
          <cell r="J283">
            <v>0</v>
          </cell>
        </row>
        <row r="284">
          <cell r="B284">
            <v>653</v>
          </cell>
          <cell r="C284">
            <v>173</v>
          </cell>
          <cell r="D284">
            <v>480</v>
          </cell>
          <cell r="E284">
            <v>14</v>
          </cell>
          <cell r="F284">
            <v>13</v>
          </cell>
          <cell r="G284">
            <v>5</v>
          </cell>
          <cell r="H284">
            <v>621</v>
          </cell>
          <cell r="I284">
            <v>278</v>
          </cell>
          <cell r="J284">
            <v>343</v>
          </cell>
        </row>
        <row r="285">
          <cell r="B285">
            <v>653</v>
          </cell>
          <cell r="C285">
            <v>173</v>
          </cell>
          <cell r="D285">
            <v>480</v>
          </cell>
          <cell r="E285">
            <v>14</v>
          </cell>
          <cell r="F285">
            <v>13</v>
          </cell>
          <cell r="G285">
            <v>5</v>
          </cell>
          <cell r="H285">
            <v>621</v>
          </cell>
          <cell r="I285">
            <v>278</v>
          </cell>
          <cell r="J285">
            <v>343</v>
          </cell>
        </row>
        <row r="286">
          <cell r="B286">
            <v>456</v>
          </cell>
          <cell r="C286">
            <v>100</v>
          </cell>
          <cell r="D286">
            <v>356</v>
          </cell>
          <cell r="E286">
            <v>13</v>
          </cell>
          <cell r="F286">
            <v>10</v>
          </cell>
          <cell r="G286">
            <v>5</v>
          </cell>
          <cell r="H286">
            <v>429</v>
          </cell>
          <cell r="I286">
            <v>345</v>
          </cell>
          <cell r="J286">
            <v>83</v>
          </cell>
        </row>
        <row r="287">
          <cell r="B287">
            <v>397</v>
          </cell>
          <cell r="C287">
            <v>86</v>
          </cell>
          <cell r="D287">
            <v>311</v>
          </cell>
          <cell r="E287">
            <v>11</v>
          </cell>
          <cell r="F287">
            <v>10</v>
          </cell>
          <cell r="G287">
            <v>5</v>
          </cell>
          <cell r="H287">
            <v>371</v>
          </cell>
          <cell r="I287">
            <v>294</v>
          </cell>
          <cell r="J287">
            <v>77</v>
          </cell>
        </row>
        <row r="288">
          <cell r="B288">
            <v>30</v>
          </cell>
          <cell r="C288">
            <v>8</v>
          </cell>
          <cell r="D288">
            <v>22</v>
          </cell>
          <cell r="E288">
            <v>1</v>
          </cell>
          <cell r="F288" t="str">
            <v>-</v>
          </cell>
          <cell r="G288">
            <v>0</v>
          </cell>
          <cell r="H288">
            <v>29</v>
          </cell>
          <cell r="I288">
            <v>25</v>
          </cell>
          <cell r="J288">
            <v>4</v>
          </cell>
        </row>
        <row r="289">
          <cell r="B289">
            <v>29</v>
          </cell>
          <cell r="C289">
            <v>6</v>
          </cell>
          <cell r="D289">
            <v>24</v>
          </cell>
          <cell r="E289">
            <v>1</v>
          </cell>
          <cell r="F289">
            <v>0</v>
          </cell>
          <cell r="G289">
            <v>0</v>
          </cell>
          <cell r="H289">
            <v>28</v>
          </cell>
          <cell r="I289">
            <v>26</v>
          </cell>
          <cell r="J289">
            <v>2</v>
          </cell>
        </row>
        <row r="290">
          <cell r="B290">
            <v>110</v>
          </cell>
          <cell r="C290">
            <v>53</v>
          </cell>
          <cell r="D290">
            <v>56</v>
          </cell>
          <cell r="E290">
            <v>3</v>
          </cell>
          <cell r="F290">
            <v>15</v>
          </cell>
          <cell r="G290">
            <v>3</v>
          </cell>
          <cell r="H290">
            <v>89</v>
          </cell>
          <cell r="I290">
            <v>73</v>
          </cell>
          <cell r="J290">
            <v>16</v>
          </cell>
        </row>
        <row r="291">
          <cell r="B291">
            <v>21</v>
          </cell>
          <cell r="C291">
            <v>12</v>
          </cell>
          <cell r="D291">
            <v>10</v>
          </cell>
          <cell r="E291">
            <v>2</v>
          </cell>
          <cell r="F291">
            <v>8</v>
          </cell>
          <cell r="G291">
            <v>1</v>
          </cell>
          <cell r="H291">
            <v>11</v>
          </cell>
          <cell r="I291">
            <v>9</v>
          </cell>
          <cell r="J291">
            <v>2</v>
          </cell>
        </row>
        <row r="292">
          <cell r="B292">
            <v>13</v>
          </cell>
          <cell r="C292">
            <v>4</v>
          </cell>
          <cell r="D292">
            <v>9</v>
          </cell>
          <cell r="E292" t="str">
            <v>-</v>
          </cell>
          <cell r="F292">
            <v>0</v>
          </cell>
          <cell r="G292">
            <v>0</v>
          </cell>
          <cell r="H292">
            <v>13</v>
          </cell>
          <cell r="I292">
            <v>2</v>
          </cell>
          <cell r="J292">
            <v>11</v>
          </cell>
        </row>
        <row r="293">
          <cell r="B293">
            <v>9</v>
          </cell>
          <cell r="C293">
            <v>4</v>
          </cell>
          <cell r="D293">
            <v>5</v>
          </cell>
          <cell r="E293">
            <v>0</v>
          </cell>
          <cell r="F293">
            <v>4</v>
          </cell>
          <cell r="G293">
            <v>1</v>
          </cell>
          <cell r="H293">
            <v>4</v>
          </cell>
          <cell r="I293">
            <v>4</v>
          </cell>
          <cell r="J293" t="str">
            <v>-</v>
          </cell>
        </row>
        <row r="294">
          <cell r="B294">
            <v>66</v>
          </cell>
          <cell r="C294">
            <v>34</v>
          </cell>
          <cell r="D294">
            <v>32</v>
          </cell>
          <cell r="E294">
            <v>1</v>
          </cell>
          <cell r="F294">
            <v>3</v>
          </cell>
          <cell r="G294">
            <v>0</v>
          </cell>
          <cell r="H294">
            <v>61</v>
          </cell>
          <cell r="I294">
            <v>58</v>
          </cell>
          <cell r="J294">
            <v>3</v>
          </cell>
        </row>
        <row r="295">
          <cell r="B295">
            <v>554</v>
          </cell>
          <cell r="C295">
            <v>273</v>
          </cell>
          <cell r="D295">
            <v>281</v>
          </cell>
          <cell r="E295">
            <v>29</v>
          </cell>
          <cell r="F295">
            <v>156</v>
          </cell>
          <cell r="G295">
            <v>34</v>
          </cell>
          <cell r="H295">
            <v>335</v>
          </cell>
          <cell r="I295">
            <v>333</v>
          </cell>
          <cell r="J295">
            <v>2</v>
          </cell>
        </row>
        <row r="296">
          <cell r="B296">
            <v>71</v>
          </cell>
          <cell r="C296">
            <v>29</v>
          </cell>
          <cell r="D296">
            <v>42</v>
          </cell>
          <cell r="E296">
            <v>0</v>
          </cell>
          <cell r="F296">
            <v>2</v>
          </cell>
          <cell r="G296">
            <v>1</v>
          </cell>
          <cell r="H296">
            <v>68</v>
          </cell>
          <cell r="I296">
            <v>68</v>
          </cell>
          <cell r="J296">
            <v>0</v>
          </cell>
        </row>
        <row r="297">
          <cell r="B297">
            <v>207</v>
          </cell>
          <cell r="C297">
            <v>177</v>
          </cell>
          <cell r="D297">
            <v>30</v>
          </cell>
          <cell r="E297">
            <v>15</v>
          </cell>
          <cell r="F297">
            <v>66</v>
          </cell>
          <cell r="G297">
            <v>18</v>
          </cell>
          <cell r="H297">
            <v>107</v>
          </cell>
          <cell r="I297">
            <v>107</v>
          </cell>
          <cell r="J297" t="str">
            <v>-</v>
          </cell>
        </row>
        <row r="298">
          <cell r="B298">
            <v>276</v>
          </cell>
          <cell r="C298">
            <v>67</v>
          </cell>
          <cell r="D298">
            <v>209</v>
          </cell>
          <cell r="E298">
            <v>13</v>
          </cell>
          <cell r="F298">
            <v>88</v>
          </cell>
          <cell r="G298">
            <v>15</v>
          </cell>
          <cell r="H298">
            <v>159</v>
          </cell>
          <cell r="I298">
            <v>158</v>
          </cell>
          <cell r="J298">
            <v>1</v>
          </cell>
        </row>
      </sheetData>
      <sheetData sheetId="6">
        <row r="114">
          <cell r="B114" t="str">
            <v>表５１　就業者之從業身分—按中分類行業分（續完）</v>
          </cell>
        </row>
        <row r="126">
          <cell r="E126" t="str">
            <v>TABLE  51.  EMPLOYED  PERSONS  BY  CLASS  OF  WORKER  AND  INDUSTRY  DIVISION  (Cont. End)</v>
          </cell>
        </row>
      </sheetData>
      <sheetData sheetId="7">
        <row r="1">
          <cell r="B1" t="str">
            <v>民國１０７年</v>
          </cell>
        </row>
        <row r="2">
          <cell r="B2">
            <v>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77"/>
  <sheetViews>
    <sheetView tabSelected="1" view="pageBreakPreview" zoomScaleSheetLayoutView="100" zoomScalePageLayoutView="0" workbookViewId="0" topLeftCell="A1">
      <selection activeCell="A1" sqref="A1:IV65536"/>
    </sheetView>
  </sheetViews>
  <sheetFormatPr defaultColWidth="9.00390625" defaultRowHeight="15.75"/>
  <cols>
    <col min="1" max="1" width="28.625" style="58" customWidth="1"/>
    <col min="2" max="3" width="5.625" style="2" customWidth="1"/>
    <col min="4" max="4" width="5.625" style="3" customWidth="1"/>
    <col min="5" max="22" width="2.875" style="3" customWidth="1"/>
    <col min="23" max="23" width="1.625" style="5" customWidth="1"/>
    <col min="24" max="16384" width="8.875" style="5" customWidth="1"/>
  </cols>
  <sheetData>
    <row r="1" spans="1:23" ht="15" customHeight="1">
      <c r="A1" s="1"/>
      <c r="V1" s="4"/>
      <c r="W1" s="4"/>
    </row>
    <row r="2" spans="1:22" ht="19.5" customHeight="1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0.5" customHeight="1">
      <c r="A5" s="9" t="s">
        <v>2</v>
      </c>
      <c r="B5" s="10" t="s">
        <v>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11"/>
      <c r="Q5" s="12" t="s">
        <v>4</v>
      </c>
      <c r="R5" s="12"/>
      <c r="S5" s="12"/>
      <c r="T5" s="12"/>
      <c r="U5" s="12"/>
      <c r="V5" s="12"/>
    </row>
    <row r="6" spans="1:22" ht="10.5" customHeight="1">
      <c r="A6" s="13"/>
      <c r="B6" s="14">
        <v>2018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  <c r="P6" s="15"/>
      <c r="Q6" s="12"/>
      <c r="R6" s="12"/>
      <c r="S6" s="12"/>
      <c r="T6" s="12"/>
      <c r="U6" s="12"/>
      <c r="V6" s="12"/>
    </row>
    <row r="7" spans="1:22" ht="24" customHeight="1">
      <c r="A7" s="16" t="s">
        <v>5</v>
      </c>
      <c r="B7" s="17" t="s">
        <v>6</v>
      </c>
      <c r="C7" s="18" t="s">
        <v>7</v>
      </c>
      <c r="D7" s="18" t="s">
        <v>8</v>
      </c>
      <c r="E7" s="17" t="s">
        <v>9</v>
      </c>
      <c r="F7" s="19"/>
      <c r="G7" s="19"/>
      <c r="H7" s="17" t="s">
        <v>10</v>
      </c>
      <c r="I7" s="19"/>
      <c r="J7" s="19"/>
      <c r="K7" s="20" t="s">
        <v>11</v>
      </c>
      <c r="L7" s="21"/>
      <c r="M7" s="21"/>
      <c r="N7" s="22" t="s">
        <v>12</v>
      </c>
      <c r="O7" s="23"/>
      <c r="P7" s="23"/>
      <c r="Q7" s="23"/>
      <c r="R7" s="23"/>
      <c r="S7" s="23"/>
      <c r="T7" s="23"/>
      <c r="U7" s="23"/>
      <c r="V7" s="23"/>
    </row>
    <row r="8" spans="1:22" ht="24" customHeight="1">
      <c r="A8" s="24"/>
      <c r="B8" s="25"/>
      <c r="C8" s="26"/>
      <c r="D8" s="26"/>
      <c r="E8" s="19"/>
      <c r="F8" s="19"/>
      <c r="G8" s="19"/>
      <c r="H8" s="19"/>
      <c r="I8" s="19"/>
      <c r="J8" s="19"/>
      <c r="K8" s="21"/>
      <c r="L8" s="21"/>
      <c r="M8" s="21"/>
      <c r="N8" s="27" t="s">
        <v>13</v>
      </c>
      <c r="O8" s="27"/>
      <c r="P8" s="27"/>
      <c r="Q8" s="27"/>
      <c r="R8" s="27"/>
      <c r="S8" s="27"/>
      <c r="T8" s="27"/>
      <c r="U8" s="27"/>
      <c r="V8" s="27"/>
    </row>
    <row r="9" spans="1:22" ht="30" customHeight="1">
      <c r="A9" s="28" t="s">
        <v>14</v>
      </c>
      <c r="B9" s="29" t="s">
        <v>15</v>
      </c>
      <c r="C9" s="29" t="s">
        <v>16</v>
      </c>
      <c r="D9" s="29" t="s">
        <v>17</v>
      </c>
      <c r="E9" s="19"/>
      <c r="F9" s="19"/>
      <c r="G9" s="19"/>
      <c r="H9" s="19"/>
      <c r="I9" s="19"/>
      <c r="J9" s="19"/>
      <c r="K9" s="21"/>
      <c r="L9" s="21"/>
      <c r="M9" s="21"/>
      <c r="N9" s="17" t="s">
        <v>18</v>
      </c>
      <c r="O9" s="19"/>
      <c r="P9" s="19"/>
      <c r="Q9" s="30" t="s">
        <v>19</v>
      </c>
      <c r="R9" s="30"/>
      <c r="S9" s="30"/>
      <c r="T9" s="31" t="s">
        <v>20</v>
      </c>
      <c r="U9" s="32"/>
      <c r="V9" s="32"/>
    </row>
    <row r="10" spans="1:22" ht="24" customHeight="1">
      <c r="A10" s="28"/>
      <c r="B10" s="33"/>
      <c r="C10" s="33"/>
      <c r="D10" s="33"/>
      <c r="E10" s="19"/>
      <c r="F10" s="19"/>
      <c r="G10" s="19"/>
      <c r="H10" s="19"/>
      <c r="I10" s="19"/>
      <c r="J10" s="19"/>
      <c r="K10" s="21"/>
      <c r="L10" s="21"/>
      <c r="M10" s="21"/>
      <c r="N10" s="29" t="s">
        <v>21</v>
      </c>
      <c r="O10" s="29"/>
      <c r="P10" s="29"/>
      <c r="Q10" s="29" t="s">
        <v>22</v>
      </c>
      <c r="R10" s="29"/>
      <c r="S10" s="29"/>
      <c r="T10" s="27" t="s">
        <v>23</v>
      </c>
      <c r="U10" s="27"/>
      <c r="V10" s="27"/>
    </row>
    <row r="11" spans="1:23" ht="18.75" customHeight="1">
      <c r="A11" s="34" t="s">
        <v>24</v>
      </c>
      <c r="B11" s="35">
        <v>11434</v>
      </c>
      <c r="C11" s="36">
        <v>6346</v>
      </c>
      <c r="D11" s="36">
        <v>5089</v>
      </c>
      <c r="E11" s="37">
        <v>446</v>
      </c>
      <c r="F11" s="37">
        <v>1326</v>
      </c>
      <c r="G11" s="37">
        <v>579</v>
      </c>
      <c r="H11" s="37">
        <v>1326</v>
      </c>
      <c r="I11" s="37">
        <v>8064</v>
      </c>
      <c r="J11" s="37">
        <v>1019</v>
      </c>
      <c r="K11" s="37">
        <v>579</v>
      </c>
      <c r="L11" s="37">
        <v>0</v>
      </c>
      <c r="M11" s="37">
        <v>0</v>
      </c>
      <c r="N11" s="37">
        <v>9083</v>
      </c>
      <c r="O11" s="37">
        <v>0</v>
      </c>
      <c r="P11" s="37">
        <v>0</v>
      </c>
      <c r="Q11" s="37">
        <v>8064</v>
      </c>
      <c r="R11" s="37">
        <v>0</v>
      </c>
      <c r="S11" s="37">
        <v>0</v>
      </c>
      <c r="T11" s="37">
        <v>1019</v>
      </c>
      <c r="U11" s="37">
        <v>0</v>
      </c>
      <c r="V11" s="37">
        <v>0</v>
      </c>
      <c r="W11" s="38"/>
    </row>
    <row r="12" spans="1:23" ht="30.75" customHeight="1">
      <c r="A12" s="39" t="s">
        <v>25</v>
      </c>
      <c r="B12" s="40">
        <v>561</v>
      </c>
      <c r="C12" s="41">
        <v>415</v>
      </c>
      <c r="D12" s="41">
        <v>146</v>
      </c>
      <c r="E12" s="42">
        <v>9</v>
      </c>
      <c r="F12" s="42">
        <v>332</v>
      </c>
      <c r="G12" s="42">
        <v>127</v>
      </c>
      <c r="H12" s="42">
        <v>332</v>
      </c>
      <c r="I12" s="42">
        <v>88</v>
      </c>
      <c r="J12" s="42">
        <v>4</v>
      </c>
      <c r="K12" s="42">
        <v>127</v>
      </c>
      <c r="L12" s="42">
        <v>0</v>
      </c>
      <c r="M12" s="42">
        <v>0</v>
      </c>
      <c r="N12" s="42">
        <v>92</v>
      </c>
      <c r="O12" s="42">
        <v>0</v>
      </c>
      <c r="P12" s="42">
        <v>0</v>
      </c>
      <c r="Q12" s="42">
        <v>88</v>
      </c>
      <c r="R12" s="42">
        <v>0</v>
      </c>
      <c r="S12" s="42">
        <v>0</v>
      </c>
      <c r="T12" s="42">
        <v>4</v>
      </c>
      <c r="U12" s="42">
        <v>0</v>
      </c>
      <c r="V12" s="42">
        <v>0</v>
      </c>
      <c r="W12" s="38"/>
    </row>
    <row r="13" spans="1:23" ht="24" customHeight="1">
      <c r="A13" s="39" t="s">
        <v>26</v>
      </c>
      <c r="B13" s="40">
        <v>504</v>
      </c>
      <c r="C13" s="41">
        <v>368</v>
      </c>
      <c r="D13" s="41">
        <v>137</v>
      </c>
      <c r="E13" s="42">
        <v>7</v>
      </c>
      <c r="F13" s="42">
        <v>304</v>
      </c>
      <c r="G13" s="42">
        <v>117</v>
      </c>
      <c r="H13" s="42">
        <v>304</v>
      </c>
      <c r="I13" s="42">
        <v>75</v>
      </c>
      <c r="J13" s="42">
        <v>1</v>
      </c>
      <c r="K13" s="42">
        <v>117</v>
      </c>
      <c r="L13" s="42">
        <v>0</v>
      </c>
      <c r="M13" s="42">
        <v>0</v>
      </c>
      <c r="N13" s="42">
        <v>77</v>
      </c>
      <c r="O13" s="42">
        <v>0</v>
      </c>
      <c r="P13" s="42">
        <v>0</v>
      </c>
      <c r="Q13" s="42">
        <v>75</v>
      </c>
      <c r="R13" s="42">
        <v>0</v>
      </c>
      <c r="S13" s="42">
        <v>0</v>
      </c>
      <c r="T13" s="42">
        <v>1</v>
      </c>
      <c r="U13" s="42">
        <v>0</v>
      </c>
      <c r="V13" s="42">
        <v>0</v>
      </c>
      <c r="W13" s="38"/>
    </row>
    <row r="14" spans="1:23" ht="13.5" customHeight="1">
      <c r="A14" s="43" t="s">
        <v>27</v>
      </c>
      <c r="B14" s="40">
        <v>5</v>
      </c>
      <c r="C14" s="44">
        <v>4</v>
      </c>
      <c r="D14" s="44">
        <v>1</v>
      </c>
      <c r="E14" s="45">
        <v>0</v>
      </c>
      <c r="F14" s="45">
        <v>1</v>
      </c>
      <c r="G14" s="45">
        <v>0</v>
      </c>
      <c r="H14" s="45">
        <v>1</v>
      </c>
      <c r="I14" s="45">
        <v>1</v>
      </c>
      <c r="J14" s="45">
        <v>3</v>
      </c>
      <c r="K14" s="45">
        <v>0</v>
      </c>
      <c r="L14" s="45">
        <v>0</v>
      </c>
      <c r="M14" s="45">
        <v>0</v>
      </c>
      <c r="N14" s="45">
        <v>4</v>
      </c>
      <c r="O14" s="45">
        <v>0</v>
      </c>
      <c r="P14" s="45">
        <v>0</v>
      </c>
      <c r="Q14" s="45">
        <v>1</v>
      </c>
      <c r="R14" s="45">
        <v>0</v>
      </c>
      <c r="S14" s="45">
        <v>0</v>
      </c>
      <c r="T14" s="45">
        <v>3</v>
      </c>
      <c r="U14" s="45">
        <v>0</v>
      </c>
      <c r="V14" s="45">
        <v>0</v>
      </c>
      <c r="W14" s="38"/>
    </row>
    <row r="15" spans="1:23" ht="13.5" customHeight="1">
      <c r="A15" s="43" t="s">
        <v>28</v>
      </c>
      <c r="B15" s="46">
        <v>52</v>
      </c>
      <c r="C15" s="44">
        <v>43</v>
      </c>
      <c r="D15" s="44">
        <v>8</v>
      </c>
      <c r="E15" s="45">
        <v>2</v>
      </c>
      <c r="F15" s="45">
        <v>28</v>
      </c>
      <c r="G15" s="45">
        <v>10</v>
      </c>
      <c r="H15" s="45">
        <v>28</v>
      </c>
      <c r="I15" s="45">
        <v>12</v>
      </c>
      <c r="J15" s="45" t="s">
        <v>29</v>
      </c>
      <c r="K15" s="45">
        <v>10</v>
      </c>
      <c r="L15" s="45">
        <v>0</v>
      </c>
      <c r="M15" s="45">
        <v>0</v>
      </c>
      <c r="N15" s="45">
        <v>12</v>
      </c>
      <c r="O15" s="45">
        <v>0</v>
      </c>
      <c r="P15" s="45">
        <v>0</v>
      </c>
      <c r="Q15" s="45">
        <v>12</v>
      </c>
      <c r="R15" s="45">
        <v>0</v>
      </c>
      <c r="S15" s="45">
        <v>0</v>
      </c>
      <c r="T15" s="45" t="s">
        <v>29</v>
      </c>
      <c r="U15" s="45">
        <v>0</v>
      </c>
      <c r="V15" s="45">
        <v>0</v>
      </c>
      <c r="W15" s="38"/>
    </row>
    <row r="16" spans="1:23" ht="30.75" customHeight="1">
      <c r="A16" s="47" t="s">
        <v>30</v>
      </c>
      <c r="B16" s="46">
        <v>4083</v>
      </c>
      <c r="C16" s="44">
        <v>2808</v>
      </c>
      <c r="D16" s="44">
        <v>1276</v>
      </c>
      <c r="E16" s="45">
        <v>166</v>
      </c>
      <c r="F16" s="45">
        <v>134</v>
      </c>
      <c r="G16" s="45">
        <v>94</v>
      </c>
      <c r="H16" s="45">
        <v>134</v>
      </c>
      <c r="I16" s="45">
        <v>3595</v>
      </c>
      <c r="J16" s="45">
        <v>95</v>
      </c>
      <c r="K16" s="45">
        <v>94</v>
      </c>
      <c r="L16" s="45">
        <v>0</v>
      </c>
      <c r="M16" s="45">
        <v>0</v>
      </c>
      <c r="N16" s="45">
        <v>3690</v>
      </c>
      <c r="O16" s="45">
        <v>0</v>
      </c>
      <c r="P16" s="45">
        <v>0</v>
      </c>
      <c r="Q16" s="45">
        <v>3595</v>
      </c>
      <c r="R16" s="45">
        <v>0</v>
      </c>
      <c r="S16" s="45">
        <v>0</v>
      </c>
      <c r="T16" s="45">
        <v>95</v>
      </c>
      <c r="U16" s="45">
        <v>0</v>
      </c>
      <c r="V16" s="45">
        <v>0</v>
      </c>
      <c r="W16" s="38"/>
    </row>
    <row r="17" spans="1:23" s="51" customFormat="1" ht="24" customHeight="1">
      <c r="A17" s="39" t="s">
        <v>31</v>
      </c>
      <c r="B17" s="48">
        <v>4</v>
      </c>
      <c r="C17" s="49">
        <v>3</v>
      </c>
      <c r="D17" s="49">
        <v>1</v>
      </c>
      <c r="E17" s="42">
        <v>0</v>
      </c>
      <c r="F17" s="42" t="s">
        <v>29</v>
      </c>
      <c r="G17" s="42" t="s">
        <v>29</v>
      </c>
      <c r="H17" s="42" t="s">
        <v>29</v>
      </c>
      <c r="I17" s="42">
        <v>3</v>
      </c>
      <c r="J17" s="42">
        <v>1</v>
      </c>
      <c r="K17" s="42" t="s">
        <v>29</v>
      </c>
      <c r="L17" s="42">
        <v>0</v>
      </c>
      <c r="M17" s="42">
        <v>0</v>
      </c>
      <c r="N17" s="42">
        <v>4</v>
      </c>
      <c r="O17" s="42">
        <v>0</v>
      </c>
      <c r="P17" s="42">
        <v>0</v>
      </c>
      <c r="Q17" s="42">
        <v>3</v>
      </c>
      <c r="R17" s="42">
        <v>0</v>
      </c>
      <c r="S17" s="42">
        <v>0</v>
      </c>
      <c r="T17" s="42">
        <v>1</v>
      </c>
      <c r="U17" s="42">
        <v>0</v>
      </c>
      <c r="V17" s="42">
        <v>0</v>
      </c>
      <c r="W17" s="50"/>
    </row>
    <row r="18" spans="1:23" ht="24" customHeight="1">
      <c r="A18" s="39" t="s">
        <v>32</v>
      </c>
      <c r="B18" s="48">
        <v>1</v>
      </c>
      <c r="C18" s="49">
        <v>0</v>
      </c>
      <c r="D18" s="49">
        <v>0</v>
      </c>
      <c r="E18" s="42" t="s">
        <v>29</v>
      </c>
      <c r="F18" s="42" t="s">
        <v>29</v>
      </c>
      <c r="G18" s="42" t="s">
        <v>29</v>
      </c>
      <c r="H18" s="42" t="s">
        <v>29</v>
      </c>
      <c r="I18" s="42">
        <v>0</v>
      </c>
      <c r="J18" s="42">
        <v>1</v>
      </c>
      <c r="K18" s="42" t="s">
        <v>29</v>
      </c>
      <c r="L18" s="42">
        <v>0</v>
      </c>
      <c r="M18" s="42">
        <v>0</v>
      </c>
      <c r="N18" s="42">
        <v>1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1</v>
      </c>
      <c r="U18" s="42">
        <v>0</v>
      </c>
      <c r="V18" s="42">
        <v>0</v>
      </c>
      <c r="W18" s="38"/>
    </row>
    <row r="19" spans="1:23" ht="33.75" customHeight="1">
      <c r="A19" s="39" t="s">
        <v>33</v>
      </c>
      <c r="B19" s="40">
        <v>3</v>
      </c>
      <c r="C19" s="41">
        <v>3</v>
      </c>
      <c r="D19" s="41">
        <v>1</v>
      </c>
      <c r="E19" s="42">
        <v>0</v>
      </c>
      <c r="F19" s="42" t="s">
        <v>29</v>
      </c>
      <c r="G19" s="42" t="s">
        <v>29</v>
      </c>
      <c r="H19" s="42" t="s">
        <v>29</v>
      </c>
      <c r="I19" s="42">
        <v>3</v>
      </c>
      <c r="J19" s="42" t="s">
        <v>29</v>
      </c>
      <c r="K19" s="42" t="s">
        <v>29</v>
      </c>
      <c r="L19" s="42">
        <v>0</v>
      </c>
      <c r="M19" s="42">
        <v>0</v>
      </c>
      <c r="N19" s="42">
        <v>3</v>
      </c>
      <c r="O19" s="42">
        <v>0</v>
      </c>
      <c r="P19" s="42">
        <v>0</v>
      </c>
      <c r="Q19" s="42">
        <v>3</v>
      </c>
      <c r="R19" s="42">
        <v>0</v>
      </c>
      <c r="S19" s="42">
        <v>0</v>
      </c>
      <c r="T19" s="42" t="s">
        <v>29</v>
      </c>
      <c r="U19" s="42">
        <v>0</v>
      </c>
      <c r="V19" s="42">
        <v>0</v>
      </c>
      <c r="W19" s="38"/>
    </row>
    <row r="20" spans="1:23" ht="26.25" customHeight="1">
      <c r="A20" s="47" t="s">
        <v>34</v>
      </c>
      <c r="B20" s="46">
        <v>3064</v>
      </c>
      <c r="C20" s="44">
        <v>1916</v>
      </c>
      <c r="D20" s="44">
        <v>1148</v>
      </c>
      <c r="E20" s="45">
        <v>103</v>
      </c>
      <c r="F20" s="45">
        <v>70</v>
      </c>
      <c r="G20" s="45">
        <v>64</v>
      </c>
      <c r="H20" s="45">
        <v>70</v>
      </c>
      <c r="I20" s="45">
        <v>2809</v>
      </c>
      <c r="J20" s="45">
        <v>18</v>
      </c>
      <c r="K20" s="45">
        <v>64</v>
      </c>
      <c r="L20" s="45">
        <v>0</v>
      </c>
      <c r="M20" s="45">
        <v>0</v>
      </c>
      <c r="N20" s="45">
        <v>2828</v>
      </c>
      <c r="O20" s="45">
        <v>0</v>
      </c>
      <c r="P20" s="45">
        <v>0</v>
      </c>
      <c r="Q20" s="45">
        <v>2809</v>
      </c>
      <c r="R20" s="45">
        <v>0</v>
      </c>
      <c r="S20" s="45">
        <v>0</v>
      </c>
      <c r="T20" s="45">
        <v>18</v>
      </c>
      <c r="U20" s="45">
        <v>0</v>
      </c>
      <c r="V20" s="45">
        <v>0</v>
      </c>
      <c r="W20" s="38"/>
    </row>
    <row r="21" spans="1:23" ht="34.5" customHeight="1">
      <c r="A21" s="39" t="s">
        <v>35</v>
      </c>
      <c r="B21" s="40">
        <v>168</v>
      </c>
      <c r="C21" s="41">
        <v>85</v>
      </c>
      <c r="D21" s="41">
        <v>83</v>
      </c>
      <c r="E21" s="42">
        <v>5</v>
      </c>
      <c r="F21" s="42">
        <v>6</v>
      </c>
      <c r="G21" s="42">
        <v>7</v>
      </c>
      <c r="H21" s="42">
        <v>6</v>
      </c>
      <c r="I21" s="42">
        <v>148</v>
      </c>
      <c r="J21" s="42">
        <v>2</v>
      </c>
      <c r="K21" s="42">
        <v>7</v>
      </c>
      <c r="L21" s="42">
        <v>0</v>
      </c>
      <c r="M21" s="42">
        <v>0</v>
      </c>
      <c r="N21" s="42">
        <v>150</v>
      </c>
      <c r="O21" s="42">
        <v>0</v>
      </c>
      <c r="P21" s="42">
        <v>0</v>
      </c>
      <c r="Q21" s="42">
        <v>148</v>
      </c>
      <c r="R21" s="42">
        <v>0</v>
      </c>
      <c r="S21" s="42">
        <v>0</v>
      </c>
      <c r="T21" s="42">
        <v>2</v>
      </c>
      <c r="U21" s="42">
        <v>0</v>
      </c>
      <c r="V21" s="42">
        <v>0</v>
      </c>
      <c r="W21" s="38"/>
    </row>
    <row r="22" spans="1:23" ht="13.5" customHeight="1">
      <c r="A22" s="39" t="s">
        <v>36</v>
      </c>
      <c r="B22" s="46">
        <v>18</v>
      </c>
      <c r="C22" s="44">
        <v>12</v>
      </c>
      <c r="D22" s="44">
        <v>6</v>
      </c>
      <c r="E22" s="45">
        <v>0</v>
      </c>
      <c r="F22" s="45">
        <v>0</v>
      </c>
      <c r="G22" s="45">
        <v>0</v>
      </c>
      <c r="H22" s="45">
        <v>0</v>
      </c>
      <c r="I22" s="45">
        <v>15</v>
      </c>
      <c r="J22" s="45">
        <v>3</v>
      </c>
      <c r="K22" s="45">
        <v>0</v>
      </c>
      <c r="L22" s="45">
        <v>0</v>
      </c>
      <c r="M22" s="45">
        <v>0</v>
      </c>
      <c r="N22" s="45">
        <v>18</v>
      </c>
      <c r="O22" s="45">
        <v>0</v>
      </c>
      <c r="P22" s="45">
        <v>0</v>
      </c>
      <c r="Q22" s="45">
        <v>15</v>
      </c>
      <c r="R22" s="45">
        <v>0</v>
      </c>
      <c r="S22" s="45">
        <v>0</v>
      </c>
      <c r="T22" s="45">
        <v>3</v>
      </c>
      <c r="U22" s="45">
        <v>0</v>
      </c>
      <c r="V22" s="45">
        <v>0</v>
      </c>
      <c r="W22" s="38"/>
    </row>
    <row r="23" spans="1:23" ht="24.75" customHeight="1">
      <c r="A23" s="39" t="s">
        <v>37</v>
      </c>
      <c r="B23" s="48">
        <v>1</v>
      </c>
      <c r="C23" s="49">
        <v>1</v>
      </c>
      <c r="D23" s="49">
        <v>0</v>
      </c>
      <c r="E23" s="42" t="s">
        <v>29</v>
      </c>
      <c r="F23" s="42" t="s">
        <v>29</v>
      </c>
      <c r="G23" s="42" t="s">
        <v>29</v>
      </c>
      <c r="H23" s="42" t="s">
        <v>29</v>
      </c>
      <c r="I23" s="42">
        <v>0</v>
      </c>
      <c r="J23" s="42">
        <v>1</v>
      </c>
      <c r="K23" s="42" t="s">
        <v>29</v>
      </c>
      <c r="L23" s="42">
        <v>0</v>
      </c>
      <c r="M23" s="42">
        <v>0</v>
      </c>
      <c r="N23" s="42">
        <v>1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1</v>
      </c>
      <c r="U23" s="42">
        <v>0</v>
      </c>
      <c r="V23" s="42">
        <v>0</v>
      </c>
      <c r="W23" s="38"/>
    </row>
    <row r="24" spans="1:23" ht="12.75" customHeight="1">
      <c r="A24" s="43" t="s">
        <v>38</v>
      </c>
      <c r="B24" s="46">
        <v>90</v>
      </c>
      <c r="C24" s="44">
        <v>45</v>
      </c>
      <c r="D24" s="44">
        <v>45</v>
      </c>
      <c r="E24" s="45">
        <v>3</v>
      </c>
      <c r="F24" s="45">
        <v>2</v>
      </c>
      <c r="G24" s="45">
        <v>2</v>
      </c>
      <c r="H24" s="45">
        <v>2</v>
      </c>
      <c r="I24" s="45">
        <v>83</v>
      </c>
      <c r="J24" s="45" t="s">
        <v>29</v>
      </c>
      <c r="K24" s="45">
        <v>2</v>
      </c>
      <c r="L24" s="45">
        <v>0</v>
      </c>
      <c r="M24" s="45">
        <v>0</v>
      </c>
      <c r="N24" s="45">
        <v>83</v>
      </c>
      <c r="O24" s="45">
        <v>0</v>
      </c>
      <c r="P24" s="45">
        <v>0</v>
      </c>
      <c r="Q24" s="45">
        <v>83</v>
      </c>
      <c r="R24" s="45">
        <v>0</v>
      </c>
      <c r="S24" s="45">
        <v>0</v>
      </c>
      <c r="T24" s="45" t="s">
        <v>29</v>
      </c>
      <c r="U24" s="45">
        <v>0</v>
      </c>
      <c r="V24" s="45">
        <v>0</v>
      </c>
      <c r="W24" s="38"/>
    </row>
    <row r="25" spans="1:23" ht="33.75" customHeight="1">
      <c r="A25" s="39" t="s">
        <v>39</v>
      </c>
      <c r="B25" s="48">
        <v>61</v>
      </c>
      <c r="C25" s="49">
        <v>17</v>
      </c>
      <c r="D25" s="49">
        <v>44</v>
      </c>
      <c r="E25" s="42">
        <v>3</v>
      </c>
      <c r="F25" s="42">
        <v>4</v>
      </c>
      <c r="G25" s="42">
        <v>3</v>
      </c>
      <c r="H25" s="42">
        <v>4</v>
      </c>
      <c r="I25" s="42">
        <v>51</v>
      </c>
      <c r="J25" s="42" t="s">
        <v>29</v>
      </c>
      <c r="K25" s="42">
        <v>3</v>
      </c>
      <c r="L25" s="42">
        <v>0</v>
      </c>
      <c r="M25" s="42">
        <v>0</v>
      </c>
      <c r="N25" s="42">
        <v>51</v>
      </c>
      <c r="O25" s="42">
        <v>0</v>
      </c>
      <c r="P25" s="42">
        <v>0</v>
      </c>
      <c r="Q25" s="42">
        <v>51</v>
      </c>
      <c r="R25" s="42">
        <v>0</v>
      </c>
      <c r="S25" s="42">
        <v>0</v>
      </c>
      <c r="T25" s="42" t="s">
        <v>29</v>
      </c>
      <c r="U25" s="42">
        <v>0</v>
      </c>
      <c r="V25" s="42">
        <v>0</v>
      </c>
      <c r="W25" s="38"/>
    </row>
    <row r="26" spans="1:23" ht="34.5" customHeight="1">
      <c r="A26" s="39" t="s">
        <v>40</v>
      </c>
      <c r="B26" s="48">
        <v>38</v>
      </c>
      <c r="C26" s="49">
        <v>19</v>
      </c>
      <c r="D26" s="49">
        <v>19</v>
      </c>
      <c r="E26" s="42">
        <v>1</v>
      </c>
      <c r="F26" s="42">
        <v>2</v>
      </c>
      <c r="G26" s="42">
        <v>1</v>
      </c>
      <c r="H26" s="42">
        <v>2</v>
      </c>
      <c r="I26" s="42">
        <v>34</v>
      </c>
      <c r="J26" s="42" t="s">
        <v>29</v>
      </c>
      <c r="K26" s="42">
        <v>1</v>
      </c>
      <c r="L26" s="42">
        <v>0</v>
      </c>
      <c r="M26" s="42">
        <v>0</v>
      </c>
      <c r="N26" s="42">
        <v>34</v>
      </c>
      <c r="O26" s="42">
        <v>0</v>
      </c>
      <c r="P26" s="42">
        <v>0</v>
      </c>
      <c r="Q26" s="42">
        <v>34</v>
      </c>
      <c r="R26" s="42">
        <v>0</v>
      </c>
      <c r="S26" s="42">
        <v>0</v>
      </c>
      <c r="T26" s="42" t="s">
        <v>29</v>
      </c>
      <c r="U26" s="42">
        <v>0</v>
      </c>
      <c r="V26" s="42">
        <v>0</v>
      </c>
      <c r="W26" s="38"/>
    </row>
    <row r="27" spans="1:22" ht="24.75" customHeight="1">
      <c r="A27" s="39" t="s">
        <v>41</v>
      </c>
      <c r="B27" s="48">
        <v>24</v>
      </c>
      <c r="C27" s="49">
        <v>18</v>
      </c>
      <c r="D27" s="49">
        <v>7</v>
      </c>
      <c r="E27" s="42">
        <v>3</v>
      </c>
      <c r="F27" s="42">
        <v>3</v>
      </c>
      <c r="G27" s="42">
        <v>2</v>
      </c>
      <c r="H27" s="42">
        <v>3</v>
      </c>
      <c r="I27" s="42">
        <v>17</v>
      </c>
      <c r="J27" s="42" t="s">
        <v>29</v>
      </c>
      <c r="K27" s="42">
        <v>2</v>
      </c>
      <c r="L27" s="42">
        <v>0</v>
      </c>
      <c r="M27" s="42">
        <v>0</v>
      </c>
      <c r="N27" s="42">
        <v>17</v>
      </c>
      <c r="O27" s="42">
        <v>0</v>
      </c>
      <c r="P27" s="42">
        <v>0</v>
      </c>
      <c r="Q27" s="42">
        <v>17</v>
      </c>
      <c r="R27" s="42">
        <v>0</v>
      </c>
      <c r="S27" s="42">
        <v>0</v>
      </c>
      <c r="T27" s="42" t="s">
        <v>29</v>
      </c>
      <c r="U27" s="42">
        <v>0</v>
      </c>
      <c r="V27" s="42">
        <v>0</v>
      </c>
    </row>
    <row r="28" spans="1:22" ht="24.75" customHeight="1">
      <c r="A28" s="39" t="s">
        <v>42</v>
      </c>
      <c r="B28" s="48">
        <v>55</v>
      </c>
      <c r="C28" s="49">
        <v>35</v>
      </c>
      <c r="D28" s="49">
        <v>20</v>
      </c>
      <c r="E28" s="42">
        <v>3</v>
      </c>
      <c r="F28" s="42">
        <v>1</v>
      </c>
      <c r="G28" s="42">
        <v>2</v>
      </c>
      <c r="H28" s="42">
        <v>1</v>
      </c>
      <c r="I28" s="42">
        <v>49</v>
      </c>
      <c r="J28" s="42" t="s">
        <v>29</v>
      </c>
      <c r="K28" s="42">
        <v>2</v>
      </c>
      <c r="L28" s="42">
        <v>0</v>
      </c>
      <c r="M28" s="42">
        <v>0</v>
      </c>
      <c r="N28" s="42">
        <v>49</v>
      </c>
      <c r="O28" s="42">
        <v>0</v>
      </c>
      <c r="P28" s="42">
        <v>0</v>
      </c>
      <c r="Q28" s="42">
        <v>49</v>
      </c>
      <c r="R28" s="42">
        <v>0</v>
      </c>
      <c r="S28" s="42">
        <v>0</v>
      </c>
      <c r="T28" s="42" t="s">
        <v>29</v>
      </c>
      <c r="U28" s="42">
        <v>0</v>
      </c>
      <c r="V28" s="42">
        <v>0</v>
      </c>
    </row>
    <row r="29" spans="1:22" ht="24.75" customHeight="1">
      <c r="A29" s="39" t="s">
        <v>43</v>
      </c>
      <c r="B29" s="48">
        <v>67</v>
      </c>
      <c r="C29" s="49">
        <v>42</v>
      </c>
      <c r="D29" s="49">
        <v>26</v>
      </c>
      <c r="E29" s="42">
        <v>5</v>
      </c>
      <c r="F29" s="42">
        <v>6</v>
      </c>
      <c r="G29" s="42">
        <v>4</v>
      </c>
      <c r="H29" s="42">
        <v>6</v>
      </c>
      <c r="I29" s="42">
        <v>51</v>
      </c>
      <c r="J29" s="42">
        <v>1</v>
      </c>
      <c r="K29" s="42">
        <v>4</v>
      </c>
      <c r="L29" s="42">
        <v>0</v>
      </c>
      <c r="M29" s="42">
        <v>0</v>
      </c>
      <c r="N29" s="42">
        <v>52</v>
      </c>
      <c r="O29" s="42">
        <v>0</v>
      </c>
      <c r="P29" s="42">
        <v>0</v>
      </c>
      <c r="Q29" s="42">
        <v>51</v>
      </c>
      <c r="R29" s="42">
        <v>0</v>
      </c>
      <c r="S29" s="42">
        <v>0</v>
      </c>
      <c r="T29" s="42">
        <v>1</v>
      </c>
      <c r="U29" s="42">
        <v>0</v>
      </c>
      <c r="V29" s="42">
        <v>0</v>
      </c>
    </row>
    <row r="30" spans="1:22" ht="24.75" customHeight="1">
      <c r="A30" s="39" t="s">
        <v>44</v>
      </c>
      <c r="B30" s="48">
        <v>18</v>
      </c>
      <c r="C30" s="49">
        <v>16</v>
      </c>
      <c r="D30" s="49">
        <v>2</v>
      </c>
      <c r="E30" s="42" t="s">
        <v>29</v>
      </c>
      <c r="F30" s="42" t="s">
        <v>29</v>
      </c>
      <c r="G30" s="42" t="s">
        <v>29</v>
      </c>
      <c r="H30" s="42" t="s">
        <v>29</v>
      </c>
      <c r="I30" s="42">
        <v>10</v>
      </c>
      <c r="J30" s="42">
        <v>9</v>
      </c>
      <c r="K30" s="42" t="s">
        <v>29</v>
      </c>
      <c r="L30" s="42">
        <v>0</v>
      </c>
      <c r="M30" s="42">
        <v>0</v>
      </c>
      <c r="N30" s="42">
        <v>18</v>
      </c>
      <c r="O30" s="42">
        <v>0</v>
      </c>
      <c r="P30" s="42">
        <v>0</v>
      </c>
      <c r="Q30" s="42">
        <v>10</v>
      </c>
      <c r="R30" s="42">
        <v>0</v>
      </c>
      <c r="S30" s="42">
        <v>0</v>
      </c>
      <c r="T30" s="42">
        <v>9</v>
      </c>
      <c r="U30" s="42">
        <v>0</v>
      </c>
      <c r="V30" s="42">
        <v>0</v>
      </c>
    </row>
    <row r="31" spans="1:22" ht="56.25" customHeight="1">
      <c r="A31" s="39" t="s">
        <v>45</v>
      </c>
      <c r="B31" s="48">
        <v>75</v>
      </c>
      <c r="C31" s="49">
        <v>60</v>
      </c>
      <c r="D31" s="49">
        <v>16</v>
      </c>
      <c r="E31" s="42">
        <v>1</v>
      </c>
      <c r="F31" s="42">
        <v>0</v>
      </c>
      <c r="G31" s="42">
        <v>1</v>
      </c>
      <c r="H31" s="42">
        <v>0</v>
      </c>
      <c r="I31" s="42">
        <v>73</v>
      </c>
      <c r="J31" s="42">
        <v>0</v>
      </c>
      <c r="K31" s="42">
        <v>1</v>
      </c>
      <c r="L31" s="42">
        <v>0</v>
      </c>
      <c r="M31" s="42">
        <v>0</v>
      </c>
      <c r="N31" s="42">
        <v>73</v>
      </c>
      <c r="O31" s="42">
        <v>0</v>
      </c>
      <c r="P31" s="42">
        <v>0</v>
      </c>
      <c r="Q31" s="42">
        <v>73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</row>
    <row r="32" spans="1:22" ht="24.75" customHeight="1">
      <c r="A32" s="39" t="s">
        <v>46</v>
      </c>
      <c r="B32" s="48">
        <v>42</v>
      </c>
      <c r="C32" s="49">
        <v>22</v>
      </c>
      <c r="D32" s="49">
        <v>21</v>
      </c>
      <c r="E32" s="42">
        <v>2</v>
      </c>
      <c r="F32" s="42">
        <v>0</v>
      </c>
      <c r="G32" s="42">
        <v>0</v>
      </c>
      <c r="H32" s="42">
        <v>0</v>
      </c>
      <c r="I32" s="42">
        <v>40</v>
      </c>
      <c r="J32" s="42" t="s">
        <v>29</v>
      </c>
      <c r="K32" s="42">
        <v>0</v>
      </c>
      <c r="L32" s="42">
        <v>0</v>
      </c>
      <c r="M32" s="42">
        <v>0</v>
      </c>
      <c r="N32" s="42">
        <v>40</v>
      </c>
      <c r="O32" s="42">
        <v>0</v>
      </c>
      <c r="P32" s="42">
        <v>0</v>
      </c>
      <c r="Q32" s="42">
        <v>40</v>
      </c>
      <c r="R32" s="42">
        <v>0</v>
      </c>
      <c r="S32" s="42">
        <v>0</v>
      </c>
      <c r="T32" s="42" t="s">
        <v>29</v>
      </c>
      <c r="U32" s="42">
        <v>0</v>
      </c>
      <c r="V32" s="42">
        <v>0</v>
      </c>
    </row>
    <row r="33" spans="1:22" ht="34.5" customHeight="1">
      <c r="A33" s="39" t="s">
        <v>47</v>
      </c>
      <c r="B33" s="48">
        <v>44</v>
      </c>
      <c r="C33" s="49">
        <v>19</v>
      </c>
      <c r="D33" s="49">
        <v>25</v>
      </c>
      <c r="E33" s="42">
        <v>0</v>
      </c>
      <c r="F33" s="42" t="s">
        <v>29</v>
      </c>
      <c r="G33" s="42" t="s">
        <v>29</v>
      </c>
      <c r="H33" s="42" t="s">
        <v>29</v>
      </c>
      <c r="I33" s="42">
        <v>44</v>
      </c>
      <c r="J33" s="42" t="s">
        <v>29</v>
      </c>
      <c r="K33" s="42" t="s">
        <v>29</v>
      </c>
      <c r="L33" s="42">
        <v>0</v>
      </c>
      <c r="M33" s="42">
        <v>0</v>
      </c>
      <c r="N33" s="42">
        <v>44</v>
      </c>
      <c r="O33" s="42">
        <v>0</v>
      </c>
      <c r="P33" s="42">
        <v>0</v>
      </c>
      <c r="Q33" s="42">
        <v>44</v>
      </c>
      <c r="R33" s="42">
        <v>0</v>
      </c>
      <c r="S33" s="42">
        <v>0</v>
      </c>
      <c r="T33" s="42" t="s">
        <v>29</v>
      </c>
      <c r="U33" s="42">
        <v>0</v>
      </c>
      <c r="V33" s="42">
        <v>0</v>
      </c>
    </row>
    <row r="34" spans="1:22" ht="24.75" customHeight="1">
      <c r="A34" s="52" t="s">
        <v>48</v>
      </c>
      <c r="B34" s="53">
        <v>31</v>
      </c>
      <c r="C34" s="54">
        <v>19</v>
      </c>
      <c r="D34" s="54">
        <v>11</v>
      </c>
      <c r="E34" s="55">
        <v>1</v>
      </c>
      <c r="F34" s="55">
        <v>0</v>
      </c>
      <c r="G34" s="55">
        <v>1</v>
      </c>
      <c r="H34" s="55">
        <v>0</v>
      </c>
      <c r="I34" s="55">
        <v>28</v>
      </c>
      <c r="J34" s="55" t="s">
        <v>29</v>
      </c>
      <c r="K34" s="55">
        <v>1</v>
      </c>
      <c r="L34" s="55">
        <v>0</v>
      </c>
      <c r="M34" s="55">
        <v>0</v>
      </c>
      <c r="N34" s="55">
        <v>28</v>
      </c>
      <c r="O34" s="55">
        <v>0</v>
      </c>
      <c r="P34" s="55">
        <v>0</v>
      </c>
      <c r="Q34" s="55">
        <v>28</v>
      </c>
      <c r="R34" s="55">
        <v>0</v>
      </c>
      <c r="S34" s="55">
        <v>0</v>
      </c>
      <c r="T34" s="55" t="s">
        <v>29</v>
      </c>
      <c r="U34" s="55">
        <v>0</v>
      </c>
      <c r="V34" s="55">
        <v>0</v>
      </c>
    </row>
    <row r="35" spans="1:22" ht="10.5" customHeight="1">
      <c r="A35" s="39"/>
      <c r="B35" s="49"/>
      <c r="C35" s="56"/>
      <c r="D35" s="56"/>
      <c r="E35" s="49"/>
      <c r="F35" s="57"/>
      <c r="G35" s="57"/>
      <c r="H35" s="49"/>
      <c r="I35" s="57"/>
      <c r="J35" s="57"/>
      <c r="K35" s="49"/>
      <c r="L35" s="57"/>
      <c r="M35" s="57"/>
      <c r="N35" s="49"/>
      <c r="O35" s="57"/>
      <c r="P35" s="57"/>
      <c r="Q35" s="49"/>
      <c r="R35" s="57"/>
      <c r="S35" s="57"/>
      <c r="T35" s="49"/>
      <c r="U35" s="57"/>
      <c r="V35" s="57"/>
    </row>
    <row r="36" ht="10.5" customHeight="1">
      <c r="A36" s="1"/>
    </row>
    <row r="37" ht="10.5" customHeight="1">
      <c r="A37" s="1"/>
    </row>
    <row r="49" ht="9.75">
      <c r="AK49" s="5" t="s">
        <v>49</v>
      </c>
    </row>
    <row r="57" spans="35:62" ht="9.75">
      <c r="AI57" s="38"/>
      <c r="AJ57" s="38"/>
      <c r="AK57" s="38"/>
      <c r="AR57" s="38"/>
      <c r="AS57" s="38"/>
      <c r="AT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</row>
    <row r="58" spans="35:62" ht="9.75">
      <c r="AI58" s="38"/>
      <c r="AJ58" s="38"/>
      <c r="AK58" s="38"/>
      <c r="AR58" s="38"/>
      <c r="AS58" s="38"/>
      <c r="AT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</row>
    <row r="59" spans="35:62" ht="9.75">
      <c r="AI59" s="38"/>
      <c r="AJ59" s="38"/>
      <c r="AK59" s="38"/>
      <c r="AR59" s="38"/>
      <c r="AS59" s="38"/>
      <c r="AT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</row>
    <row r="60" spans="35:62" ht="9.75">
      <c r="AI60" s="38"/>
      <c r="AJ60" s="38"/>
      <c r="AK60" s="38"/>
      <c r="AR60" s="38"/>
      <c r="AS60" s="38"/>
      <c r="AT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</row>
    <row r="61" spans="35:62" ht="9.75">
      <c r="AI61" s="38"/>
      <c r="AJ61" s="38"/>
      <c r="AK61" s="38"/>
      <c r="AR61" s="38"/>
      <c r="AS61" s="38"/>
      <c r="AT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</row>
    <row r="62" spans="35:62" ht="9.75">
      <c r="AI62" s="38"/>
      <c r="AJ62" s="38"/>
      <c r="AK62" s="38"/>
      <c r="AR62" s="38"/>
      <c r="AS62" s="38"/>
      <c r="AT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</row>
    <row r="63" spans="35:62" ht="9.75">
      <c r="AI63" s="38"/>
      <c r="AJ63" s="38"/>
      <c r="AK63" s="38"/>
      <c r="AR63" s="38"/>
      <c r="AS63" s="38"/>
      <c r="AT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</row>
    <row r="64" spans="35:62" ht="9.75">
      <c r="AI64" s="38"/>
      <c r="AJ64" s="38"/>
      <c r="AK64" s="38"/>
      <c r="AR64" s="38"/>
      <c r="AS64" s="38"/>
      <c r="AT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</row>
    <row r="65" spans="35:62" ht="9.75">
      <c r="AI65" s="38"/>
      <c r="AJ65" s="38"/>
      <c r="AK65" s="38"/>
      <c r="AR65" s="38"/>
      <c r="AS65" s="38"/>
      <c r="AT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</row>
    <row r="66" spans="35:62" ht="9.75">
      <c r="AI66" s="38"/>
      <c r="AJ66" s="38"/>
      <c r="AK66" s="38"/>
      <c r="AR66" s="38"/>
      <c r="AS66" s="38"/>
      <c r="AT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</row>
    <row r="67" spans="35:62" ht="9.75">
      <c r="AI67" s="38"/>
      <c r="AJ67" s="38"/>
      <c r="AK67" s="38"/>
      <c r="AR67" s="38"/>
      <c r="AS67" s="38"/>
      <c r="AT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</row>
    <row r="68" spans="35:62" ht="9.75">
      <c r="AI68" s="38"/>
      <c r="AJ68" s="38"/>
      <c r="AK68" s="38"/>
      <c r="AR68" s="38"/>
      <c r="AS68" s="38"/>
      <c r="AT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</row>
    <row r="69" spans="35:62" ht="9.75">
      <c r="AI69" s="38"/>
      <c r="AJ69" s="38"/>
      <c r="AK69" s="38"/>
      <c r="AR69" s="38"/>
      <c r="AS69" s="38"/>
      <c r="AT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</row>
    <row r="70" spans="35:62" ht="9.75">
      <c r="AI70" s="38"/>
      <c r="AJ70" s="38"/>
      <c r="AK70" s="38"/>
      <c r="AR70" s="38"/>
      <c r="AS70" s="38"/>
      <c r="AT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</row>
    <row r="71" spans="35:62" ht="9.75">
      <c r="AI71" s="38"/>
      <c r="AJ71" s="38"/>
      <c r="AK71" s="38"/>
      <c r="AR71" s="38"/>
      <c r="AS71" s="38"/>
      <c r="AT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</row>
    <row r="72" spans="35:62" ht="9.75">
      <c r="AI72" s="38"/>
      <c r="AJ72" s="38"/>
      <c r="AK72" s="38"/>
      <c r="AR72" s="38"/>
      <c r="AS72" s="38"/>
      <c r="AT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</row>
    <row r="73" spans="35:62" ht="9.75">
      <c r="AI73" s="38"/>
      <c r="AJ73" s="38"/>
      <c r="AK73" s="38"/>
      <c r="AR73" s="38"/>
      <c r="AS73" s="38"/>
      <c r="AT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</row>
    <row r="74" spans="35:62" ht="9.75">
      <c r="AI74" s="38"/>
      <c r="AJ74" s="38"/>
      <c r="AK74" s="38"/>
      <c r="AR74" s="38"/>
      <c r="AS74" s="38"/>
      <c r="AT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</row>
    <row r="75" spans="35:62" ht="9.75">
      <c r="AI75" s="38"/>
      <c r="AJ75" s="38"/>
      <c r="AK75" s="38"/>
      <c r="AR75" s="38"/>
      <c r="AS75" s="38"/>
      <c r="AT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</row>
    <row r="76" spans="35:62" ht="9.75">
      <c r="AI76" s="38"/>
      <c r="AJ76" s="38"/>
      <c r="AK76" s="38"/>
      <c r="AR76" s="38"/>
      <c r="AS76" s="38"/>
      <c r="AT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</row>
    <row r="77" spans="35:62" ht="9.75">
      <c r="AI77" s="38"/>
      <c r="AJ77" s="38"/>
      <c r="AK77" s="38"/>
      <c r="AR77" s="38"/>
      <c r="AS77" s="38"/>
      <c r="AT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</row>
  </sheetData>
  <sheetProtection selectLockedCells="1" selectUnlockedCells="1"/>
  <mergeCells count="171">
    <mergeCell ref="E34:G34"/>
    <mergeCell ref="H34:J34"/>
    <mergeCell ref="K34:M34"/>
    <mergeCell ref="N34:P34"/>
    <mergeCell ref="Q34:S34"/>
    <mergeCell ref="T34:V34"/>
    <mergeCell ref="E33:G33"/>
    <mergeCell ref="H33:J33"/>
    <mergeCell ref="K33:M33"/>
    <mergeCell ref="N33:P33"/>
    <mergeCell ref="Q33:S33"/>
    <mergeCell ref="T33:V33"/>
    <mergeCell ref="E32:G32"/>
    <mergeCell ref="H32:J32"/>
    <mergeCell ref="K32:M32"/>
    <mergeCell ref="N32:P32"/>
    <mergeCell ref="Q32:S32"/>
    <mergeCell ref="T32:V32"/>
    <mergeCell ref="E31:G31"/>
    <mergeCell ref="H31:J31"/>
    <mergeCell ref="K31:M31"/>
    <mergeCell ref="N31:P31"/>
    <mergeCell ref="Q31:S31"/>
    <mergeCell ref="T31:V31"/>
    <mergeCell ref="E30:G30"/>
    <mergeCell ref="H30:J30"/>
    <mergeCell ref="K30:M30"/>
    <mergeCell ref="N30:P30"/>
    <mergeCell ref="Q30:S30"/>
    <mergeCell ref="T30:V30"/>
    <mergeCell ref="E29:G29"/>
    <mergeCell ref="H29:J29"/>
    <mergeCell ref="K29:M29"/>
    <mergeCell ref="N29:P29"/>
    <mergeCell ref="Q29:S29"/>
    <mergeCell ref="T29:V29"/>
    <mergeCell ref="E28:G28"/>
    <mergeCell ref="H28:J28"/>
    <mergeCell ref="K28:M28"/>
    <mergeCell ref="N28:P28"/>
    <mergeCell ref="Q28:S28"/>
    <mergeCell ref="T28:V28"/>
    <mergeCell ref="E27:G27"/>
    <mergeCell ref="H27:J27"/>
    <mergeCell ref="K27:M27"/>
    <mergeCell ref="N27:P27"/>
    <mergeCell ref="Q27:S27"/>
    <mergeCell ref="T27:V27"/>
    <mergeCell ref="E26:G26"/>
    <mergeCell ref="H26:J26"/>
    <mergeCell ref="K26:M26"/>
    <mergeCell ref="N26:P26"/>
    <mergeCell ref="Q26:S26"/>
    <mergeCell ref="T26:V26"/>
    <mergeCell ref="E25:G25"/>
    <mergeCell ref="H25:J25"/>
    <mergeCell ref="K25:M25"/>
    <mergeCell ref="N25:P25"/>
    <mergeCell ref="Q25:S25"/>
    <mergeCell ref="T25:V25"/>
    <mergeCell ref="E24:G24"/>
    <mergeCell ref="H24:J24"/>
    <mergeCell ref="K24:M24"/>
    <mergeCell ref="N24:P24"/>
    <mergeCell ref="Q24:S24"/>
    <mergeCell ref="T24:V24"/>
    <mergeCell ref="E23:G23"/>
    <mergeCell ref="H23:J23"/>
    <mergeCell ref="K23:M23"/>
    <mergeCell ref="N23:P23"/>
    <mergeCell ref="Q23:S23"/>
    <mergeCell ref="T23:V23"/>
    <mergeCell ref="E22:G22"/>
    <mergeCell ref="H22:J22"/>
    <mergeCell ref="K22:M22"/>
    <mergeCell ref="N22:P22"/>
    <mergeCell ref="Q22:S22"/>
    <mergeCell ref="T22:V22"/>
    <mergeCell ref="E21:G21"/>
    <mergeCell ref="H21:J21"/>
    <mergeCell ref="K21:M21"/>
    <mergeCell ref="N21:P21"/>
    <mergeCell ref="Q21:S21"/>
    <mergeCell ref="T21:V21"/>
    <mergeCell ref="E20:G20"/>
    <mergeCell ref="H20:J20"/>
    <mergeCell ref="K20:M20"/>
    <mergeCell ref="N20:P20"/>
    <mergeCell ref="Q20:S20"/>
    <mergeCell ref="T20:V20"/>
    <mergeCell ref="E19:G19"/>
    <mergeCell ref="H19:J19"/>
    <mergeCell ref="K19:M19"/>
    <mergeCell ref="N19:P19"/>
    <mergeCell ref="Q19:S19"/>
    <mergeCell ref="T19:V19"/>
    <mergeCell ref="E18:G18"/>
    <mergeCell ref="H18:J18"/>
    <mergeCell ref="K18:M18"/>
    <mergeCell ref="N18:P18"/>
    <mergeCell ref="Q18:S18"/>
    <mergeCell ref="T18:V18"/>
    <mergeCell ref="E17:G17"/>
    <mergeCell ref="H17:J17"/>
    <mergeCell ref="K17:M17"/>
    <mergeCell ref="N17:P17"/>
    <mergeCell ref="Q17:S17"/>
    <mergeCell ref="T17:V17"/>
    <mergeCell ref="E16:G16"/>
    <mergeCell ref="H16:J16"/>
    <mergeCell ref="K16:M16"/>
    <mergeCell ref="N16:P16"/>
    <mergeCell ref="Q16:S16"/>
    <mergeCell ref="T16:V16"/>
    <mergeCell ref="E15:G15"/>
    <mergeCell ref="H15:J15"/>
    <mergeCell ref="K15:M15"/>
    <mergeCell ref="N15:P15"/>
    <mergeCell ref="Q15:S15"/>
    <mergeCell ref="T15:V15"/>
    <mergeCell ref="E14:G14"/>
    <mergeCell ref="H14:J14"/>
    <mergeCell ref="K14:M14"/>
    <mergeCell ref="N14:P14"/>
    <mergeCell ref="Q14:S14"/>
    <mergeCell ref="T14:V14"/>
    <mergeCell ref="E13:G13"/>
    <mergeCell ref="H13:J13"/>
    <mergeCell ref="K13:M13"/>
    <mergeCell ref="N13:P13"/>
    <mergeCell ref="Q13:S13"/>
    <mergeCell ref="T13:V13"/>
    <mergeCell ref="E12:G12"/>
    <mergeCell ref="H12:J12"/>
    <mergeCell ref="K12:M12"/>
    <mergeCell ref="N12:P12"/>
    <mergeCell ref="Q12:S12"/>
    <mergeCell ref="T12:V12"/>
    <mergeCell ref="N10:P10"/>
    <mergeCell ref="Q10:S10"/>
    <mergeCell ref="T10:V10"/>
    <mergeCell ref="E11:G11"/>
    <mergeCell ref="H11:J11"/>
    <mergeCell ref="K11:M11"/>
    <mergeCell ref="N11:P11"/>
    <mergeCell ref="Q11:S11"/>
    <mergeCell ref="T11:V11"/>
    <mergeCell ref="K7:M10"/>
    <mergeCell ref="N7:V7"/>
    <mergeCell ref="N8:V8"/>
    <mergeCell ref="A9:A10"/>
    <mergeCell ref="B9:B10"/>
    <mergeCell ref="C9:C10"/>
    <mergeCell ref="D9:D10"/>
    <mergeCell ref="N9:P9"/>
    <mergeCell ref="Q9:S9"/>
    <mergeCell ref="T9:V9"/>
    <mergeCell ref="A7:A8"/>
    <mergeCell ref="B7:B8"/>
    <mergeCell ref="C7:C8"/>
    <mergeCell ref="D7:D8"/>
    <mergeCell ref="E7:G10"/>
    <mergeCell ref="H7:J10"/>
    <mergeCell ref="V1:W1"/>
    <mergeCell ref="A2:V2"/>
    <mergeCell ref="A3:V3"/>
    <mergeCell ref="A4:V4"/>
    <mergeCell ref="A5:A6"/>
    <mergeCell ref="B5:N5"/>
    <mergeCell ref="Q5:V6"/>
    <mergeCell ref="B6:N6"/>
  </mergeCells>
  <printOptions/>
  <pageMargins left="0.3937007874015748" right="0.3937007874015748" top="0.5905511811023623" bottom="0.5118110236220472" header="0.5118110236220472" footer="0.5118110236220472"/>
  <pageSetup horizontalDpi="600" verticalDpi="600" orientation="portrait" pageOrder="overThenDown" paperSize="9" scale="93" r:id="rId1"/>
  <headerFooter differentOddEven="1" differentFirst="1">
    <oddHeader>&amp;R&amp;"Times New Roman,標準"&amp;10&amp;P</oddHeader>
    <evenHeader>&amp;L&amp;"Times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BJ155"/>
  <sheetViews>
    <sheetView view="pageBreakPreview" zoomScaleSheetLayoutView="100" zoomScalePageLayoutView="0" workbookViewId="0" topLeftCell="A10">
      <selection activeCell="A1" sqref="A1:IV65536"/>
    </sheetView>
  </sheetViews>
  <sheetFormatPr defaultColWidth="9.00390625" defaultRowHeight="15.75"/>
  <cols>
    <col min="1" max="1" width="1.625" style="5" customWidth="1"/>
    <col min="2" max="2" width="26.625" style="5" customWidth="1"/>
    <col min="3" max="5" width="5.625" style="5" customWidth="1"/>
    <col min="6" max="23" width="2.875" style="5" customWidth="1"/>
    <col min="24" max="16384" width="8.875" style="5" customWidth="1"/>
  </cols>
  <sheetData>
    <row r="1" spans="1:23" ht="15" customHeight="1">
      <c r="A1" s="59"/>
      <c r="B1" s="59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60"/>
    </row>
    <row r="2" spans="2:23" ht="19.5" customHeight="1">
      <c r="B2" s="6" t="s">
        <v>50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2:23" ht="15" customHeight="1">
      <c r="B3" s="8" t="s">
        <v>51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2:23" ht="15" customHeight="1">
      <c r="B4" s="61"/>
      <c r="C4" s="11"/>
      <c r="D4" s="11"/>
      <c r="E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</row>
    <row r="5" spans="2:23" ht="10.5" customHeight="1">
      <c r="B5" s="9" t="s">
        <v>2</v>
      </c>
      <c r="C5" s="10" t="s">
        <v>3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  <c r="Q5" s="62"/>
      <c r="R5" s="12" t="s">
        <v>4</v>
      </c>
      <c r="S5" s="12"/>
      <c r="T5" s="12"/>
      <c r="U5" s="12"/>
      <c r="V5" s="12"/>
      <c r="W5" s="12"/>
    </row>
    <row r="6" spans="2:23" ht="10.5" customHeight="1">
      <c r="B6" s="13"/>
      <c r="C6" s="14">
        <v>2018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5"/>
      <c r="R6" s="12"/>
      <c r="S6" s="12"/>
      <c r="T6" s="12"/>
      <c r="U6" s="12"/>
      <c r="V6" s="12"/>
      <c r="W6" s="12"/>
    </row>
    <row r="7" spans="2:23" ht="24" customHeight="1">
      <c r="B7" s="16" t="s">
        <v>52</v>
      </c>
      <c r="C7" s="17" t="s">
        <v>53</v>
      </c>
      <c r="D7" s="18" t="s">
        <v>54</v>
      </c>
      <c r="E7" s="18" t="s">
        <v>55</v>
      </c>
      <c r="F7" s="20" t="s">
        <v>9</v>
      </c>
      <c r="G7" s="21"/>
      <c r="H7" s="21"/>
      <c r="I7" s="20" t="s">
        <v>10</v>
      </c>
      <c r="J7" s="21"/>
      <c r="K7" s="21"/>
      <c r="L7" s="20" t="s">
        <v>11</v>
      </c>
      <c r="M7" s="21"/>
      <c r="N7" s="21"/>
      <c r="O7" s="22" t="s">
        <v>12</v>
      </c>
      <c r="P7" s="23"/>
      <c r="Q7" s="23"/>
      <c r="R7" s="23"/>
      <c r="S7" s="23"/>
      <c r="T7" s="23"/>
      <c r="U7" s="23"/>
      <c r="V7" s="23"/>
      <c r="W7" s="23"/>
    </row>
    <row r="8" spans="2:23" ht="24" customHeight="1">
      <c r="B8" s="63"/>
      <c r="C8" s="25"/>
      <c r="D8" s="26"/>
      <c r="E8" s="26"/>
      <c r="F8" s="21"/>
      <c r="G8" s="21"/>
      <c r="H8" s="21"/>
      <c r="I8" s="21"/>
      <c r="J8" s="21"/>
      <c r="K8" s="21"/>
      <c r="L8" s="21"/>
      <c r="M8" s="21"/>
      <c r="N8" s="21"/>
      <c r="O8" s="27" t="s">
        <v>13</v>
      </c>
      <c r="P8" s="27"/>
      <c r="Q8" s="27"/>
      <c r="R8" s="27"/>
      <c r="S8" s="27"/>
      <c r="T8" s="27"/>
      <c r="U8" s="27"/>
      <c r="V8" s="27"/>
      <c r="W8" s="27"/>
    </row>
    <row r="9" spans="2:23" ht="30" customHeight="1">
      <c r="B9" s="58" t="s">
        <v>14</v>
      </c>
      <c r="C9" s="29" t="s">
        <v>56</v>
      </c>
      <c r="D9" s="29" t="s">
        <v>16</v>
      </c>
      <c r="E9" s="29" t="s">
        <v>17</v>
      </c>
      <c r="F9" s="21"/>
      <c r="G9" s="21"/>
      <c r="H9" s="21"/>
      <c r="I9" s="21"/>
      <c r="J9" s="21"/>
      <c r="K9" s="21"/>
      <c r="L9" s="21"/>
      <c r="M9" s="21"/>
      <c r="N9" s="21"/>
      <c r="O9" s="17" t="s">
        <v>57</v>
      </c>
      <c r="P9" s="19"/>
      <c r="Q9" s="19"/>
      <c r="R9" s="30" t="s">
        <v>19</v>
      </c>
      <c r="S9" s="30"/>
      <c r="T9" s="30"/>
      <c r="U9" s="31" t="s">
        <v>20</v>
      </c>
      <c r="V9" s="32"/>
      <c r="W9" s="32"/>
    </row>
    <row r="10" spans="2:23" ht="24" customHeight="1">
      <c r="B10" s="64"/>
      <c r="C10" s="33"/>
      <c r="D10" s="33"/>
      <c r="E10" s="33"/>
      <c r="F10" s="19"/>
      <c r="G10" s="19"/>
      <c r="H10" s="19"/>
      <c r="I10" s="19"/>
      <c r="J10" s="19"/>
      <c r="K10" s="19"/>
      <c r="L10" s="19"/>
      <c r="M10" s="19"/>
      <c r="N10" s="19"/>
      <c r="O10" s="29" t="s">
        <v>21</v>
      </c>
      <c r="P10" s="29"/>
      <c r="Q10" s="29"/>
      <c r="R10" s="29" t="s">
        <v>22</v>
      </c>
      <c r="S10" s="29"/>
      <c r="T10" s="29"/>
      <c r="U10" s="27" t="s">
        <v>23</v>
      </c>
      <c r="V10" s="27"/>
      <c r="W10" s="27"/>
    </row>
    <row r="11" spans="2:23" ht="24" customHeight="1">
      <c r="B11" s="39" t="s">
        <v>58</v>
      </c>
      <c r="C11" s="65">
        <v>136</v>
      </c>
      <c r="D11" s="66">
        <v>78</v>
      </c>
      <c r="E11" s="66">
        <v>57</v>
      </c>
      <c r="F11" s="67">
        <v>7</v>
      </c>
      <c r="G11" s="67">
        <v>5</v>
      </c>
      <c r="H11" s="67">
        <v>118</v>
      </c>
      <c r="I11" s="67">
        <v>5</v>
      </c>
      <c r="J11" s="67" t="s">
        <v>29</v>
      </c>
      <c r="K11" s="67">
        <v>0</v>
      </c>
      <c r="L11" s="67">
        <v>5</v>
      </c>
      <c r="M11" s="67">
        <v>0</v>
      </c>
      <c r="N11" s="67">
        <v>0</v>
      </c>
      <c r="O11" s="67">
        <v>118</v>
      </c>
      <c r="P11" s="67">
        <v>0</v>
      </c>
      <c r="Q11" s="67">
        <v>0</v>
      </c>
      <c r="R11" s="67">
        <v>118</v>
      </c>
      <c r="S11" s="67">
        <v>0</v>
      </c>
      <c r="T11" s="67">
        <v>0</v>
      </c>
      <c r="U11" s="67" t="s">
        <v>29</v>
      </c>
      <c r="V11" s="67">
        <v>0</v>
      </c>
      <c r="W11" s="67">
        <v>0</v>
      </c>
    </row>
    <row r="12" spans="2:23" ht="34.5" customHeight="1">
      <c r="B12" s="39" t="s">
        <v>59</v>
      </c>
      <c r="C12" s="48">
        <v>69</v>
      </c>
      <c r="D12" s="49">
        <v>51</v>
      </c>
      <c r="E12" s="49">
        <v>19</v>
      </c>
      <c r="F12" s="42">
        <v>2</v>
      </c>
      <c r="G12" s="42">
        <v>1</v>
      </c>
      <c r="H12" s="42">
        <v>66</v>
      </c>
      <c r="I12" s="42">
        <v>1</v>
      </c>
      <c r="J12" s="42" t="s">
        <v>29</v>
      </c>
      <c r="K12" s="42">
        <v>0</v>
      </c>
      <c r="L12" s="42">
        <v>1</v>
      </c>
      <c r="M12" s="42">
        <v>0</v>
      </c>
      <c r="N12" s="42">
        <v>0</v>
      </c>
      <c r="O12" s="42">
        <v>66</v>
      </c>
      <c r="P12" s="42">
        <v>0</v>
      </c>
      <c r="Q12" s="42">
        <v>0</v>
      </c>
      <c r="R12" s="42">
        <v>66</v>
      </c>
      <c r="S12" s="42">
        <v>0</v>
      </c>
      <c r="T12" s="42">
        <v>0</v>
      </c>
      <c r="U12" s="42" t="s">
        <v>29</v>
      </c>
      <c r="V12" s="42">
        <v>0</v>
      </c>
      <c r="W12" s="42">
        <v>0</v>
      </c>
    </row>
    <row r="13" spans="2:23" ht="26.25" customHeight="1">
      <c r="B13" s="39" t="s">
        <v>60</v>
      </c>
      <c r="C13" s="48">
        <v>90</v>
      </c>
      <c r="D13" s="49">
        <v>73</v>
      </c>
      <c r="E13" s="49">
        <v>16</v>
      </c>
      <c r="F13" s="42">
        <v>3</v>
      </c>
      <c r="G13" s="42">
        <v>1</v>
      </c>
      <c r="H13" s="42">
        <v>86</v>
      </c>
      <c r="I13" s="42">
        <v>1</v>
      </c>
      <c r="J13" s="42">
        <v>0</v>
      </c>
      <c r="K13" s="42">
        <v>0</v>
      </c>
      <c r="L13" s="42">
        <v>1</v>
      </c>
      <c r="M13" s="42">
        <v>0</v>
      </c>
      <c r="N13" s="42">
        <v>0</v>
      </c>
      <c r="O13" s="42">
        <v>86</v>
      </c>
      <c r="P13" s="42">
        <v>0</v>
      </c>
      <c r="Q13" s="42">
        <v>0</v>
      </c>
      <c r="R13" s="42">
        <v>86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</row>
    <row r="14" spans="2:23" ht="26.25" customHeight="1">
      <c r="B14" s="39" t="s">
        <v>61</v>
      </c>
      <c r="C14" s="48">
        <v>434</v>
      </c>
      <c r="D14" s="49">
        <v>321</v>
      </c>
      <c r="E14" s="49">
        <v>113</v>
      </c>
      <c r="F14" s="42">
        <v>32</v>
      </c>
      <c r="G14" s="42">
        <v>20</v>
      </c>
      <c r="H14" s="42">
        <v>361</v>
      </c>
      <c r="I14" s="42">
        <v>21</v>
      </c>
      <c r="J14" s="42">
        <v>0</v>
      </c>
      <c r="K14" s="42">
        <v>0</v>
      </c>
      <c r="L14" s="42">
        <v>20</v>
      </c>
      <c r="M14" s="42">
        <v>0</v>
      </c>
      <c r="N14" s="42">
        <v>0</v>
      </c>
      <c r="O14" s="42">
        <v>361</v>
      </c>
      <c r="P14" s="42">
        <v>0</v>
      </c>
      <c r="Q14" s="42">
        <v>0</v>
      </c>
      <c r="R14" s="42">
        <v>361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</row>
    <row r="15" spans="2:23" ht="26.25" customHeight="1">
      <c r="B15" s="39" t="s">
        <v>62</v>
      </c>
      <c r="C15" s="48">
        <v>681</v>
      </c>
      <c r="D15" s="49">
        <v>380</v>
      </c>
      <c r="E15" s="49">
        <v>302</v>
      </c>
      <c r="F15" s="42">
        <v>2</v>
      </c>
      <c r="G15" s="42">
        <v>0</v>
      </c>
      <c r="H15" s="42">
        <v>678</v>
      </c>
      <c r="I15" s="42">
        <v>1</v>
      </c>
      <c r="J15" s="42" t="s">
        <v>29</v>
      </c>
      <c r="K15" s="42">
        <v>0</v>
      </c>
      <c r="L15" s="42">
        <v>0</v>
      </c>
      <c r="M15" s="42">
        <v>0</v>
      </c>
      <c r="N15" s="42">
        <v>0</v>
      </c>
      <c r="O15" s="42">
        <v>678</v>
      </c>
      <c r="P15" s="42">
        <v>0</v>
      </c>
      <c r="Q15" s="42">
        <v>0</v>
      </c>
      <c r="R15" s="42">
        <v>678</v>
      </c>
      <c r="S15" s="42">
        <v>0</v>
      </c>
      <c r="T15" s="42">
        <v>0</v>
      </c>
      <c r="U15" s="42" t="s">
        <v>29</v>
      </c>
      <c r="V15" s="42">
        <v>0</v>
      </c>
      <c r="W15" s="42">
        <v>0</v>
      </c>
    </row>
    <row r="16" spans="2:23" ht="33">
      <c r="B16" s="39" t="s">
        <v>63</v>
      </c>
      <c r="C16" s="48">
        <v>207</v>
      </c>
      <c r="D16" s="49">
        <v>122</v>
      </c>
      <c r="E16" s="49">
        <v>85</v>
      </c>
      <c r="F16" s="42">
        <v>2</v>
      </c>
      <c r="G16" s="42">
        <v>0</v>
      </c>
      <c r="H16" s="42">
        <v>204</v>
      </c>
      <c r="I16" s="42">
        <v>0</v>
      </c>
      <c r="J16" s="42" t="s">
        <v>29</v>
      </c>
      <c r="K16" s="42">
        <v>0</v>
      </c>
      <c r="L16" s="42">
        <v>0</v>
      </c>
      <c r="M16" s="42">
        <v>0</v>
      </c>
      <c r="N16" s="42">
        <v>0</v>
      </c>
      <c r="O16" s="42">
        <v>204</v>
      </c>
      <c r="P16" s="42">
        <v>0</v>
      </c>
      <c r="Q16" s="42">
        <v>0</v>
      </c>
      <c r="R16" s="42">
        <v>204</v>
      </c>
      <c r="S16" s="42">
        <v>0</v>
      </c>
      <c r="T16" s="42">
        <v>0</v>
      </c>
      <c r="U16" s="42" t="s">
        <v>29</v>
      </c>
      <c r="V16" s="42">
        <v>0</v>
      </c>
      <c r="W16" s="42">
        <v>0</v>
      </c>
    </row>
    <row r="17" spans="2:23" ht="26.25" customHeight="1">
      <c r="B17" s="39" t="s">
        <v>64</v>
      </c>
      <c r="C17" s="48">
        <v>115</v>
      </c>
      <c r="D17" s="49">
        <v>67</v>
      </c>
      <c r="E17" s="49">
        <v>48</v>
      </c>
      <c r="F17" s="42">
        <v>3</v>
      </c>
      <c r="G17" s="42">
        <v>1</v>
      </c>
      <c r="H17" s="42">
        <v>110</v>
      </c>
      <c r="I17" s="42">
        <v>1</v>
      </c>
      <c r="J17" s="42">
        <v>0</v>
      </c>
      <c r="K17" s="42">
        <v>0</v>
      </c>
      <c r="L17" s="42">
        <v>1</v>
      </c>
      <c r="M17" s="42">
        <v>0</v>
      </c>
      <c r="N17" s="42">
        <v>0</v>
      </c>
      <c r="O17" s="42">
        <v>110</v>
      </c>
      <c r="P17" s="42">
        <v>0</v>
      </c>
      <c r="Q17" s="42">
        <v>0</v>
      </c>
      <c r="R17" s="42">
        <v>110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</row>
    <row r="18" spans="2:23" ht="26.25" customHeight="1">
      <c r="B18" s="39" t="s">
        <v>65</v>
      </c>
      <c r="C18" s="48">
        <v>244</v>
      </c>
      <c r="D18" s="49">
        <v>185</v>
      </c>
      <c r="E18" s="49">
        <v>59</v>
      </c>
      <c r="F18" s="42">
        <v>12</v>
      </c>
      <c r="G18" s="42">
        <v>6</v>
      </c>
      <c r="H18" s="42">
        <v>223</v>
      </c>
      <c r="I18" s="42">
        <v>3</v>
      </c>
      <c r="J18" s="42" t="s">
        <v>29</v>
      </c>
      <c r="K18" s="42">
        <v>0</v>
      </c>
      <c r="L18" s="42">
        <v>6</v>
      </c>
      <c r="M18" s="42">
        <v>0</v>
      </c>
      <c r="N18" s="42">
        <v>0</v>
      </c>
      <c r="O18" s="42">
        <v>223</v>
      </c>
      <c r="P18" s="42">
        <v>0</v>
      </c>
      <c r="Q18" s="42">
        <v>0</v>
      </c>
      <c r="R18" s="42">
        <v>223</v>
      </c>
      <c r="S18" s="42">
        <v>0</v>
      </c>
      <c r="T18" s="42">
        <v>0</v>
      </c>
      <c r="U18" s="42" t="s">
        <v>29</v>
      </c>
      <c r="V18" s="42">
        <v>0</v>
      </c>
      <c r="W18" s="42">
        <v>0</v>
      </c>
    </row>
    <row r="19" spans="2:23" ht="26.25" customHeight="1">
      <c r="B19" s="39" t="s">
        <v>66</v>
      </c>
      <c r="C19" s="48">
        <v>94</v>
      </c>
      <c r="D19" s="49">
        <v>60</v>
      </c>
      <c r="E19" s="49">
        <v>34</v>
      </c>
      <c r="F19" s="42">
        <v>2</v>
      </c>
      <c r="G19" s="42">
        <v>1</v>
      </c>
      <c r="H19" s="42">
        <v>91</v>
      </c>
      <c r="I19" s="42">
        <v>1</v>
      </c>
      <c r="J19" s="42">
        <v>0</v>
      </c>
      <c r="K19" s="42">
        <v>0</v>
      </c>
      <c r="L19" s="42">
        <v>1</v>
      </c>
      <c r="M19" s="42">
        <v>0</v>
      </c>
      <c r="N19" s="42">
        <v>0</v>
      </c>
      <c r="O19" s="42">
        <v>91</v>
      </c>
      <c r="P19" s="42">
        <v>0</v>
      </c>
      <c r="Q19" s="42">
        <v>0</v>
      </c>
      <c r="R19" s="42">
        <v>91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</row>
    <row r="20" spans="2:23" ht="34.5" customHeight="1">
      <c r="B20" s="39" t="s">
        <v>67</v>
      </c>
      <c r="C20" s="48">
        <v>74</v>
      </c>
      <c r="D20" s="49">
        <v>48</v>
      </c>
      <c r="E20" s="49">
        <v>26</v>
      </c>
      <c r="F20" s="42">
        <v>2</v>
      </c>
      <c r="G20" s="42">
        <v>0</v>
      </c>
      <c r="H20" s="42">
        <v>72</v>
      </c>
      <c r="I20" s="42">
        <v>0</v>
      </c>
      <c r="J20" s="42">
        <v>1</v>
      </c>
      <c r="K20" s="42">
        <v>0</v>
      </c>
      <c r="L20" s="42">
        <v>0</v>
      </c>
      <c r="M20" s="42">
        <v>0</v>
      </c>
      <c r="N20" s="42">
        <v>0</v>
      </c>
      <c r="O20" s="42">
        <v>72</v>
      </c>
      <c r="P20" s="42">
        <v>0</v>
      </c>
      <c r="Q20" s="42">
        <v>0</v>
      </c>
      <c r="R20" s="42">
        <v>70</v>
      </c>
      <c r="S20" s="42">
        <v>0</v>
      </c>
      <c r="T20" s="42">
        <v>0</v>
      </c>
      <c r="U20" s="42">
        <v>1</v>
      </c>
      <c r="V20" s="42">
        <v>0</v>
      </c>
      <c r="W20" s="42">
        <v>0</v>
      </c>
    </row>
    <row r="21" spans="2:23" ht="26.25" customHeight="1">
      <c r="B21" s="39" t="s">
        <v>68</v>
      </c>
      <c r="C21" s="48">
        <v>44</v>
      </c>
      <c r="D21" s="49">
        <v>32</v>
      </c>
      <c r="E21" s="49">
        <v>12</v>
      </c>
      <c r="F21" s="42">
        <v>2</v>
      </c>
      <c r="G21" s="42">
        <v>1</v>
      </c>
      <c r="H21" s="42">
        <v>40</v>
      </c>
      <c r="I21" s="42">
        <v>1</v>
      </c>
      <c r="J21" s="42" t="s">
        <v>29</v>
      </c>
      <c r="K21" s="42">
        <v>0</v>
      </c>
      <c r="L21" s="42">
        <v>1</v>
      </c>
      <c r="M21" s="42">
        <v>0</v>
      </c>
      <c r="N21" s="42">
        <v>0</v>
      </c>
      <c r="O21" s="42">
        <v>40</v>
      </c>
      <c r="P21" s="42">
        <v>0</v>
      </c>
      <c r="Q21" s="42">
        <v>0</v>
      </c>
      <c r="R21" s="42">
        <v>40</v>
      </c>
      <c r="S21" s="42">
        <v>0</v>
      </c>
      <c r="T21" s="42">
        <v>0</v>
      </c>
      <c r="U21" s="42" t="s">
        <v>29</v>
      </c>
      <c r="V21" s="42">
        <v>0</v>
      </c>
      <c r="W21" s="42">
        <v>0</v>
      </c>
    </row>
    <row r="22" spans="2:23" ht="26.25" customHeight="1">
      <c r="B22" s="39" t="s">
        <v>69</v>
      </c>
      <c r="C22" s="48">
        <v>93</v>
      </c>
      <c r="D22" s="49">
        <v>46</v>
      </c>
      <c r="E22" s="49">
        <v>47</v>
      </c>
      <c r="F22" s="42">
        <v>4</v>
      </c>
      <c r="G22" s="42">
        <v>4</v>
      </c>
      <c r="H22" s="42">
        <v>80</v>
      </c>
      <c r="I22" s="42">
        <v>6</v>
      </c>
      <c r="J22" s="42">
        <v>0</v>
      </c>
      <c r="K22" s="42">
        <v>0</v>
      </c>
      <c r="L22" s="42">
        <v>4</v>
      </c>
      <c r="M22" s="42">
        <v>0</v>
      </c>
      <c r="N22" s="42">
        <v>0</v>
      </c>
      <c r="O22" s="42">
        <v>80</v>
      </c>
      <c r="P22" s="42">
        <v>0</v>
      </c>
      <c r="Q22" s="42">
        <v>0</v>
      </c>
      <c r="R22" s="42">
        <v>79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</row>
    <row r="23" spans="2:23" ht="34.5" customHeight="1">
      <c r="B23" s="39" t="s">
        <v>70</v>
      </c>
      <c r="C23" s="48">
        <v>48</v>
      </c>
      <c r="D23" s="49">
        <v>44</v>
      </c>
      <c r="E23" s="49">
        <v>4</v>
      </c>
      <c r="F23" s="42">
        <v>3</v>
      </c>
      <c r="G23" s="42">
        <v>2</v>
      </c>
      <c r="H23" s="42">
        <v>38</v>
      </c>
      <c r="I23" s="42">
        <v>6</v>
      </c>
      <c r="J23" s="42">
        <v>0</v>
      </c>
      <c r="K23" s="42">
        <v>0</v>
      </c>
      <c r="L23" s="42">
        <v>2</v>
      </c>
      <c r="M23" s="42">
        <v>0</v>
      </c>
      <c r="N23" s="42">
        <v>0</v>
      </c>
      <c r="O23" s="42">
        <v>38</v>
      </c>
      <c r="P23" s="42">
        <v>0</v>
      </c>
      <c r="Q23" s="42">
        <v>0</v>
      </c>
      <c r="R23" s="42">
        <v>37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</row>
    <row r="24" spans="2:23" s="68" customFormat="1" ht="27" customHeight="1">
      <c r="B24" s="39" t="s">
        <v>71</v>
      </c>
      <c r="C24" s="48">
        <v>30</v>
      </c>
      <c r="D24" s="49">
        <v>25</v>
      </c>
      <c r="E24" s="49">
        <v>5</v>
      </c>
      <c r="F24" s="42">
        <v>0</v>
      </c>
      <c r="G24" s="42">
        <v>0</v>
      </c>
      <c r="H24" s="42">
        <v>30</v>
      </c>
      <c r="I24" s="42">
        <v>0</v>
      </c>
      <c r="J24" s="42">
        <v>24</v>
      </c>
      <c r="K24" s="42">
        <v>0</v>
      </c>
      <c r="L24" s="42">
        <v>0</v>
      </c>
      <c r="M24" s="42">
        <v>0</v>
      </c>
      <c r="N24" s="42">
        <v>0</v>
      </c>
      <c r="O24" s="42">
        <v>30</v>
      </c>
      <c r="P24" s="42">
        <v>0</v>
      </c>
      <c r="Q24" s="42">
        <v>0</v>
      </c>
      <c r="R24" s="42">
        <v>6</v>
      </c>
      <c r="S24" s="42">
        <v>0</v>
      </c>
      <c r="T24" s="42">
        <v>0</v>
      </c>
      <c r="U24" s="42">
        <v>24</v>
      </c>
      <c r="V24" s="42">
        <v>0</v>
      </c>
      <c r="W24" s="42">
        <v>0</v>
      </c>
    </row>
    <row r="25" spans="2:23" ht="24" customHeight="1">
      <c r="B25" s="39" t="s">
        <v>72</v>
      </c>
      <c r="C25" s="48">
        <v>30</v>
      </c>
      <c r="D25" s="49">
        <v>25</v>
      </c>
      <c r="E25" s="49">
        <v>5</v>
      </c>
      <c r="F25" s="42">
        <v>0</v>
      </c>
      <c r="G25" s="42">
        <v>0</v>
      </c>
      <c r="H25" s="42">
        <v>30</v>
      </c>
      <c r="I25" s="42">
        <v>0</v>
      </c>
      <c r="J25" s="42">
        <v>24</v>
      </c>
      <c r="K25" s="42">
        <v>0</v>
      </c>
      <c r="L25" s="42">
        <v>0</v>
      </c>
      <c r="M25" s="42">
        <v>0</v>
      </c>
      <c r="N25" s="42">
        <v>0</v>
      </c>
      <c r="O25" s="42">
        <v>30</v>
      </c>
      <c r="P25" s="42">
        <v>0</v>
      </c>
      <c r="Q25" s="42">
        <v>0</v>
      </c>
      <c r="R25" s="42">
        <v>6</v>
      </c>
      <c r="S25" s="42">
        <v>0</v>
      </c>
      <c r="T25" s="42">
        <v>0</v>
      </c>
      <c r="U25" s="42">
        <v>24</v>
      </c>
      <c r="V25" s="42">
        <v>0</v>
      </c>
      <c r="W25" s="42">
        <v>0</v>
      </c>
    </row>
    <row r="26" spans="2:23" ht="28.5" customHeight="1">
      <c r="B26" s="39" t="s">
        <v>73</v>
      </c>
      <c r="C26" s="48">
        <v>81</v>
      </c>
      <c r="D26" s="49">
        <v>62</v>
      </c>
      <c r="E26" s="49">
        <v>19</v>
      </c>
      <c r="F26" s="42">
        <v>2</v>
      </c>
      <c r="G26" s="42">
        <v>2</v>
      </c>
      <c r="H26" s="42">
        <v>74</v>
      </c>
      <c r="I26" s="42">
        <v>3</v>
      </c>
      <c r="J26" s="42">
        <v>46</v>
      </c>
      <c r="K26" s="42">
        <v>0</v>
      </c>
      <c r="L26" s="42">
        <v>2</v>
      </c>
      <c r="M26" s="42">
        <v>0</v>
      </c>
      <c r="N26" s="42">
        <v>0</v>
      </c>
      <c r="O26" s="42">
        <v>74</v>
      </c>
      <c r="P26" s="42">
        <v>0</v>
      </c>
      <c r="Q26" s="42">
        <v>0</v>
      </c>
      <c r="R26" s="42">
        <v>29</v>
      </c>
      <c r="S26" s="42">
        <v>0</v>
      </c>
      <c r="T26" s="42">
        <v>0</v>
      </c>
      <c r="U26" s="42">
        <v>46</v>
      </c>
      <c r="V26" s="42">
        <v>0</v>
      </c>
      <c r="W26" s="42">
        <v>0</v>
      </c>
    </row>
    <row r="27" spans="2:23" ht="12.75" customHeight="1">
      <c r="B27" s="43" t="s">
        <v>74</v>
      </c>
      <c r="C27" s="48">
        <v>5</v>
      </c>
      <c r="D27" s="49">
        <v>4</v>
      </c>
      <c r="E27" s="49">
        <v>1</v>
      </c>
      <c r="F27" s="42" t="s">
        <v>29</v>
      </c>
      <c r="G27" s="42" t="s">
        <v>29</v>
      </c>
      <c r="H27" s="42">
        <v>5</v>
      </c>
      <c r="I27" s="42" t="s">
        <v>29</v>
      </c>
      <c r="J27" s="42">
        <v>5</v>
      </c>
      <c r="K27" s="42">
        <v>0</v>
      </c>
      <c r="L27" s="42" t="s">
        <v>29</v>
      </c>
      <c r="M27" s="42">
        <v>0</v>
      </c>
      <c r="N27" s="42">
        <v>0</v>
      </c>
      <c r="O27" s="42">
        <v>5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5</v>
      </c>
      <c r="V27" s="42">
        <v>0</v>
      </c>
      <c r="W27" s="42">
        <v>0</v>
      </c>
    </row>
    <row r="28" spans="2:23" ht="24" customHeight="1">
      <c r="B28" s="39" t="s">
        <v>75</v>
      </c>
      <c r="C28" s="48">
        <v>9</v>
      </c>
      <c r="D28" s="49">
        <v>7</v>
      </c>
      <c r="E28" s="49">
        <v>2</v>
      </c>
      <c r="F28" s="42">
        <v>0</v>
      </c>
      <c r="G28" s="42">
        <v>0</v>
      </c>
      <c r="H28" s="42">
        <v>8</v>
      </c>
      <c r="I28" s="42">
        <v>0</v>
      </c>
      <c r="J28" s="42">
        <v>1</v>
      </c>
      <c r="K28" s="42">
        <v>0</v>
      </c>
      <c r="L28" s="42">
        <v>0</v>
      </c>
      <c r="M28" s="42">
        <v>0</v>
      </c>
      <c r="N28" s="42">
        <v>0</v>
      </c>
      <c r="O28" s="42">
        <v>8</v>
      </c>
      <c r="P28" s="42">
        <v>0</v>
      </c>
      <c r="Q28" s="42">
        <v>0</v>
      </c>
      <c r="R28" s="42">
        <v>7</v>
      </c>
      <c r="S28" s="42">
        <v>0</v>
      </c>
      <c r="T28" s="42">
        <v>0</v>
      </c>
      <c r="U28" s="42">
        <v>1</v>
      </c>
      <c r="V28" s="42">
        <v>0</v>
      </c>
      <c r="W28" s="42">
        <v>0</v>
      </c>
    </row>
    <row r="29" spans="2:23" ht="34.5" customHeight="1">
      <c r="B29" s="39" t="s">
        <v>76</v>
      </c>
      <c r="C29" s="48">
        <v>67</v>
      </c>
      <c r="D29" s="49">
        <v>51</v>
      </c>
      <c r="E29" s="49">
        <v>16</v>
      </c>
      <c r="F29" s="42">
        <v>2</v>
      </c>
      <c r="G29" s="42">
        <v>2</v>
      </c>
      <c r="H29" s="42">
        <v>61</v>
      </c>
      <c r="I29" s="42">
        <v>2</v>
      </c>
      <c r="J29" s="42">
        <v>40</v>
      </c>
      <c r="K29" s="42">
        <v>0</v>
      </c>
      <c r="L29" s="42">
        <v>2</v>
      </c>
      <c r="M29" s="42">
        <v>0</v>
      </c>
      <c r="N29" s="42">
        <v>0</v>
      </c>
      <c r="O29" s="42">
        <v>61</v>
      </c>
      <c r="P29" s="42">
        <v>0</v>
      </c>
      <c r="Q29" s="42">
        <v>0</v>
      </c>
      <c r="R29" s="42">
        <v>21</v>
      </c>
      <c r="S29" s="42">
        <v>0</v>
      </c>
      <c r="T29" s="42">
        <v>0</v>
      </c>
      <c r="U29" s="42">
        <v>40</v>
      </c>
      <c r="V29" s="42">
        <v>0</v>
      </c>
      <c r="W29" s="42">
        <v>0</v>
      </c>
    </row>
    <row r="30" spans="2:23" ht="26.25" customHeight="1">
      <c r="B30" s="39" t="s">
        <v>77</v>
      </c>
      <c r="C30" s="48">
        <v>1</v>
      </c>
      <c r="D30" s="49">
        <v>0</v>
      </c>
      <c r="E30" s="49">
        <v>0</v>
      </c>
      <c r="F30" s="42" t="s">
        <v>29</v>
      </c>
      <c r="G30" s="42" t="s">
        <v>29</v>
      </c>
      <c r="H30" s="42">
        <v>1</v>
      </c>
      <c r="I30" s="42" t="s">
        <v>29</v>
      </c>
      <c r="J30" s="42" t="s">
        <v>29</v>
      </c>
      <c r="K30" s="42">
        <v>0</v>
      </c>
      <c r="L30" s="42" t="s">
        <v>29</v>
      </c>
      <c r="M30" s="42">
        <v>0</v>
      </c>
      <c r="N30" s="42">
        <v>0</v>
      </c>
      <c r="O30" s="42">
        <v>1</v>
      </c>
      <c r="P30" s="42">
        <v>0</v>
      </c>
      <c r="Q30" s="42">
        <v>0</v>
      </c>
      <c r="R30" s="42">
        <v>1</v>
      </c>
      <c r="S30" s="42">
        <v>0</v>
      </c>
      <c r="T30" s="42">
        <v>0</v>
      </c>
      <c r="U30" s="42" t="s">
        <v>29</v>
      </c>
      <c r="V30" s="42">
        <v>0</v>
      </c>
      <c r="W30" s="42">
        <v>0</v>
      </c>
    </row>
    <row r="31" spans="2:23" ht="25.5" customHeight="1">
      <c r="B31" s="47" t="s">
        <v>78</v>
      </c>
      <c r="C31" s="48">
        <v>904</v>
      </c>
      <c r="D31" s="49">
        <v>802</v>
      </c>
      <c r="E31" s="49">
        <v>103</v>
      </c>
      <c r="F31" s="42">
        <v>60</v>
      </c>
      <c r="G31" s="42">
        <v>28</v>
      </c>
      <c r="H31" s="42">
        <v>754</v>
      </c>
      <c r="I31" s="42">
        <v>62</v>
      </c>
      <c r="J31" s="42">
        <v>7</v>
      </c>
      <c r="K31" s="42">
        <v>0</v>
      </c>
      <c r="L31" s="42">
        <v>28</v>
      </c>
      <c r="M31" s="42">
        <v>0</v>
      </c>
      <c r="N31" s="42">
        <v>0</v>
      </c>
      <c r="O31" s="42">
        <v>754</v>
      </c>
      <c r="P31" s="42">
        <v>0</v>
      </c>
      <c r="Q31" s="42">
        <v>0</v>
      </c>
      <c r="R31" s="42">
        <v>747</v>
      </c>
      <c r="S31" s="42">
        <v>0</v>
      </c>
      <c r="T31" s="42">
        <v>0</v>
      </c>
      <c r="U31" s="42">
        <v>7</v>
      </c>
      <c r="V31" s="42">
        <v>0</v>
      </c>
      <c r="W31" s="42">
        <v>0</v>
      </c>
    </row>
    <row r="32" spans="2:23" ht="12.75" customHeight="1">
      <c r="B32" s="39" t="s">
        <v>79</v>
      </c>
      <c r="C32" s="48">
        <v>338</v>
      </c>
      <c r="D32" s="49">
        <v>294</v>
      </c>
      <c r="E32" s="49">
        <v>43</v>
      </c>
      <c r="F32" s="42">
        <v>12</v>
      </c>
      <c r="G32" s="42">
        <v>5</v>
      </c>
      <c r="H32" s="42">
        <v>314</v>
      </c>
      <c r="I32" s="42">
        <v>6</v>
      </c>
      <c r="J32" s="42" t="s">
        <v>29</v>
      </c>
      <c r="K32" s="42">
        <v>0</v>
      </c>
      <c r="L32" s="42">
        <v>5</v>
      </c>
      <c r="M32" s="42">
        <v>0</v>
      </c>
      <c r="N32" s="42">
        <v>0</v>
      </c>
      <c r="O32" s="42">
        <v>314</v>
      </c>
      <c r="P32" s="42">
        <v>0</v>
      </c>
      <c r="Q32" s="42">
        <v>0</v>
      </c>
      <c r="R32" s="42">
        <v>314</v>
      </c>
      <c r="S32" s="42">
        <v>0</v>
      </c>
      <c r="T32" s="42">
        <v>0</v>
      </c>
      <c r="U32" s="42" t="s">
        <v>29</v>
      </c>
      <c r="V32" s="42">
        <v>0</v>
      </c>
      <c r="W32" s="42">
        <v>0</v>
      </c>
    </row>
    <row r="33" spans="2:23" ht="12.75" customHeight="1">
      <c r="B33" s="69" t="s">
        <v>80</v>
      </c>
      <c r="C33" s="48">
        <v>77</v>
      </c>
      <c r="D33" s="49">
        <v>65</v>
      </c>
      <c r="E33" s="49">
        <v>13</v>
      </c>
      <c r="F33" s="42">
        <v>7</v>
      </c>
      <c r="G33" s="42">
        <v>3</v>
      </c>
      <c r="H33" s="42">
        <v>66</v>
      </c>
      <c r="I33" s="42">
        <v>2</v>
      </c>
      <c r="J33" s="42">
        <v>7</v>
      </c>
      <c r="K33" s="42">
        <v>0</v>
      </c>
      <c r="L33" s="42">
        <v>3</v>
      </c>
      <c r="M33" s="42">
        <v>0</v>
      </c>
      <c r="N33" s="42">
        <v>0</v>
      </c>
      <c r="O33" s="42">
        <v>66</v>
      </c>
      <c r="P33" s="42">
        <v>0</v>
      </c>
      <c r="Q33" s="42">
        <v>0</v>
      </c>
      <c r="R33" s="42">
        <v>59</v>
      </c>
      <c r="S33" s="42">
        <v>0</v>
      </c>
      <c r="T33" s="42">
        <v>0</v>
      </c>
      <c r="U33" s="42">
        <v>7</v>
      </c>
      <c r="V33" s="42">
        <v>0</v>
      </c>
      <c r="W33" s="42">
        <v>0</v>
      </c>
    </row>
    <row r="34" spans="2:23" s="1" customFormat="1" ht="24" customHeight="1">
      <c r="B34" s="70" t="s">
        <v>81</v>
      </c>
      <c r="C34" s="53">
        <v>490</v>
      </c>
      <c r="D34" s="54">
        <v>443</v>
      </c>
      <c r="E34" s="54">
        <v>47</v>
      </c>
      <c r="F34" s="55">
        <v>41</v>
      </c>
      <c r="G34" s="55">
        <v>20</v>
      </c>
      <c r="H34" s="55">
        <v>374</v>
      </c>
      <c r="I34" s="55">
        <v>54</v>
      </c>
      <c r="J34" s="55">
        <v>0</v>
      </c>
      <c r="K34" s="55">
        <v>0</v>
      </c>
      <c r="L34" s="55">
        <v>20</v>
      </c>
      <c r="M34" s="55">
        <v>0</v>
      </c>
      <c r="N34" s="55">
        <v>0</v>
      </c>
      <c r="O34" s="55">
        <v>374</v>
      </c>
      <c r="P34" s="55">
        <v>0</v>
      </c>
      <c r="Q34" s="55">
        <v>0</v>
      </c>
      <c r="R34" s="55">
        <v>374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</row>
    <row r="35" spans="2:23" s="1" customFormat="1" ht="10.5" customHeight="1">
      <c r="B35" s="39"/>
      <c r="C35" s="49"/>
      <c r="D35" s="56"/>
      <c r="E35" s="56"/>
      <c r="F35" s="49"/>
      <c r="G35" s="56"/>
      <c r="H35" s="56"/>
      <c r="I35" s="49"/>
      <c r="J35" s="56"/>
      <c r="K35" s="56"/>
      <c r="L35" s="49"/>
      <c r="M35" s="56"/>
      <c r="N35" s="56"/>
      <c r="O35" s="49"/>
      <c r="P35" s="56"/>
      <c r="Q35" s="56"/>
      <c r="R35" s="49"/>
      <c r="S35" s="56"/>
      <c r="T35" s="56"/>
      <c r="U35" s="49"/>
      <c r="V35" s="56"/>
      <c r="W35" s="56"/>
    </row>
    <row r="36" s="1" customFormat="1" ht="7.5" customHeight="1"/>
    <row r="37" ht="7.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>
      <c r="AK49" s="5" t="s">
        <v>82</v>
      </c>
    </row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spans="35:62" ht="18.75" customHeight="1">
      <c r="AI58" s="38"/>
      <c r="AJ58" s="38"/>
      <c r="AK58" s="38"/>
      <c r="AR58" s="38"/>
      <c r="AS58" s="38"/>
      <c r="AT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</row>
    <row r="59" spans="35:62" ht="18.75" customHeight="1">
      <c r="AI59" s="38"/>
      <c r="AJ59" s="38"/>
      <c r="AK59" s="38"/>
      <c r="AR59" s="38"/>
      <c r="AS59" s="38"/>
      <c r="AT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</row>
    <row r="60" spans="35:62" ht="18.75" customHeight="1">
      <c r="AI60" s="38"/>
      <c r="AJ60" s="38"/>
      <c r="AK60" s="38"/>
      <c r="AR60" s="38"/>
      <c r="AS60" s="38"/>
      <c r="AT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</row>
    <row r="61" spans="35:62" ht="18.75" customHeight="1">
      <c r="AI61" s="38"/>
      <c r="AJ61" s="38"/>
      <c r="AK61" s="38"/>
      <c r="AR61" s="38"/>
      <c r="AS61" s="38"/>
      <c r="AT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</row>
    <row r="62" spans="35:62" ht="18.75" customHeight="1">
      <c r="AI62" s="38"/>
      <c r="AJ62" s="38"/>
      <c r="AK62" s="38"/>
      <c r="AR62" s="38"/>
      <c r="AS62" s="38"/>
      <c r="AT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</row>
    <row r="63" spans="35:62" ht="18.75" customHeight="1">
      <c r="AI63" s="38"/>
      <c r="AJ63" s="38"/>
      <c r="AK63" s="38"/>
      <c r="AR63" s="38"/>
      <c r="AS63" s="38"/>
      <c r="AT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</row>
    <row r="64" spans="35:62" ht="18.75" customHeight="1">
      <c r="AI64" s="38"/>
      <c r="AJ64" s="38"/>
      <c r="AK64" s="38"/>
      <c r="AR64" s="38"/>
      <c r="AS64" s="38"/>
      <c r="AT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</row>
    <row r="65" spans="35:62" ht="18.75" customHeight="1">
      <c r="AI65" s="38"/>
      <c r="AJ65" s="38"/>
      <c r="AK65" s="38"/>
      <c r="AR65" s="38"/>
      <c r="AS65" s="38"/>
      <c r="AT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</row>
    <row r="66" spans="35:62" ht="18.75" customHeight="1">
      <c r="AI66" s="38"/>
      <c r="AJ66" s="38"/>
      <c r="AK66" s="38"/>
      <c r="AR66" s="38"/>
      <c r="AS66" s="38"/>
      <c r="AT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</row>
    <row r="67" spans="35:62" ht="18.75" customHeight="1">
      <c r="AI67" s="38"/>
      <c r="AJ67" s="38"/>
      <c r="AK67" s="38"/>
      <c r="AR67" s="38"/>
      <c r="AS67" s="38"/>
      <c r="AT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</row>
    <row r="68" spans="35:62" ht="18.75" customHeight="1">
      <c r="AI68" s="38"/>
      <c r="AJ68" s="38"/>
      <c r="AK68" s="38"/>
      <c r="AR68" s="38"/>
      <c r="AS68" s="38"/>
      <c r="AT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</row>
    <row r="69" spans="35:62" ht="18.75" customHeight="1">
      <c r="AI69" s="38"/>
      <c r="AJ69" s="38"/>
      <c r="AK69" s="38"/>
      <c r="AR69" s="38"/>
      <c r="AS69" s="38"/>
      <c r="AT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</row>
    <row r="70" spans="35:62" ht="18.75" customHeight="1">
      <c r="AI70" s="38"/>
      <c r="AJ70" s="38"/>
      <c r="AK70" s="38"/>
      <c r="AR70" s="38"/>
      <c r="AS70" s="38"/>
      <c r="AT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</row>
    <row r="71" spans="35:62" ht="18.75" customHeight="1">
      <c r="AI71" s="38"/>
      <c r="AJ71" s="38"/>
      <c r="AK71" s="38"/>
      <c r="AR71" s="38"/>
      <c r="AS71" s="38"/>
      <c r="AT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</row>
    <row r="72" spans="35:62" ht="18.75" customHeight="1">
      <c r="AI72" s="38"/>
      <c r="AJ72" s="38"/>
      <c r="AK72" s="38"/>
      <c r="AR72" s="38"/>
      <c r="AS72" s="38"/>
      <c r="AT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</row>
    <row r="73" spans="35:62" ht="18.75" customHeight="1">
      <c r="AI73" s="38"/>
      <c r="AJ73" s="38"/>
      <c r="AK73" s="38"/>
      <c r="AR73" s="38"/>
      <c r="AS73" s="38"/>
      <c r="AT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</row>
    <row r="74" spans="35:62" ht="18.75" customHeight="1">
      <c r="AI74" s="38"/>
      <c r="AJ74" s="38"/>
      <c r="AK74" s="38"/>
      <c r="AR74" s="38"/>
      <c r="AS74" s="38"/>
      <c r="AT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</row>
    <row r="75" spans="35:62" s="72" customFormat="1" ht="18.75" customHeight="1">
      <c r="AI75" s="71"/>
      <c r="AJ75" s="71"/>
      <c r="AK75" s="71"/>
      <c r="AR75" s="71"/>
      <c r="AS75" s="71"/>
      <c r="AT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</row>
    <row r="76" spans="35:62" s="1" customFormat="1" ht="15" customHeight="1">
      <c r="AI76" s="73"/>
      <c r="AJ76" s="73"/>
      <c r="AK76" s="73"/>
      <c r="AR76" s="73"/>
      <c r="AS76" s="73"/>
      <c r="AT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</row>
    <row r="77" spans="35:62" ht="15" customHeight="1">
      <c r="AI77" s="38"/>
      <c r="AJ77" s="38"/>
      <c r="AK77" s="38"/>
      <c r="AR77" s="38"/>
      <c r="AS77" s="38"/>
      <c r="AT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</row>
    <row r="78" spans="35:62" ht="15" customHeight="1">
      <c r="AI78" s="38"/>
      <c r="AJ78" s="38"/>
      <c r="AK78" s="38"/>
      <c r="AR78" s="38"/>
      <c r="AS78" s="38"/>
      <c r="AT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</row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s="1" customFormat="1" ht="15" customHeight="1"/>
    <row r="114" s="1" customFormat="1" ht="15" customHeight="1"/>
    <row r="115" s="1" customFormat="1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s="72" customFormat="1" ht="15" customHeight="1"/>
    <row r="126" spans="1:16" s="1" customFormat="1" ht="14.25" customHeight="1">
      <c r="A126" s="74"/>
      <c r="B126" s="74"/>
      <c r="C126" s="74"/>
      <c r="D126" s="74"/>
      <c r="E126" s="38"/>
      <c r="F126" s="38"/>
      <c r="G126" s="38"/>
      <c r="H126" s="38"/>
      <c r="I126" s="38"/>
      <c r="J126" s="38">
        <v>1008</v>
      </c>
      <c r="K126" s="38"/>
      <c r="L126" s="38"/>
      <c r="M126" s="38">
        <v>997</v>
      </c>
      <c r="N126" s="38"/>
      <c r="O126" s="38"/>
      <c r="P126" s="38">
        <v>11</v>
      </c>
    </row>
    <row r="127" spans="1:16" ht="14.25" customHeight="1">
      <c r="A127" s="74"/>
      <c r="B127" s="74"/>
      <c r="C127" s="74"/>
      <c r="D127" s="74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</row>
    <row r="128" spans="1:16" ht="14.25" customHeight="1">
      <c r="A128" s="74"/>
      <c r="B128" s="74"/>
      <c r="C128" s="74"/>
      <c r="D128" s="74"/>
      <c r="E128" s="38"/>
      <c r="F128" s="38"/>
      <c r="G128" s="38"/>
      <c r="H128" s="38"/>
      <c r="I128" s="38"/>
      <c r="J128" s="38">
        <v>423</v>
      </c>
      <c r="K128" s="38"/>
      <c r="L128" s="38"/>
      <c r="M128" s="38">
        <v>420</v>
      </c>
      <c r="N128" s="38"/>
      <c r="O128" s="38"/>
      <c r="P128" s="38">
        <v>3</v>
      </c>
    </row>
    <row r="129" spans="1:16" ht="14.25" customHeight="1">
      <c r="A129" s="74"/>
      <c r="B129" s="74"/>
      <c r="C129" s="74"/>
      <c r="D129" s="74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</row>
    <row r="130" spans="1:16" ht="14.25" customHeight="1">
      <c r="A130" s="74"/>
      <c r="B130" s="74"/>
      <c r="C130" s="74"/>
      <c r="D130" s="74"/>
      <c r="E130" s="38"/>
      <c r="F130" s="38"/>
      <c r="G130" s="38"/>
      <c r="H130" s="38"/>
      <c r="I130" s="38"/>
      <c r="J130" s="38">
        <v>585</v>
      </c>
      <c r="K130" s="38"/>
      <c r="L130" s="38"/>
      <c r="M130" s="38">
        <v>577</v>
      </c>
      <c r="N130" s="38"/>
      <c r="O130" s="38"/>
      <c r="P130" s="38">
        <v>8</v>
      </c>
    </row>
    <row r="131" spans="1:16" ht="14.25" customHeight="1">
      <c r="A131" s="74"/>
      <c r="B131" s="74"/>
      <c r="C131" s="74"/>
      <c r="D131" s="74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</row>
    <row r="132" spans="1:16" ht="14.25" customHeight="1">
      <c r="A132" s="74"/>
      <c r="B132" s="74"/>
      <c r="C132" s="74"/>
      <c r="D132" s="74"/>
      <c r="E132" s="38"/>
      <c r="F132" s="38"/>
      <c r="G132" s="38"/>
      <c r="H132" s="38"/>
      <c r="I132" s="38"/>
      <c r="J132" s="38">
        <v>309</v>
      </c>
      <c r="K132" s="38"/>
      <c r="L132" s="38"/>
      <c r="M132" s="38">
        <v>251</v>
      </c>
      <c r="N132" s="38"/>
      <c r="O132" s="38"/>
      <c r="P132" s="38">
        <v>58</v>
      </c>
    </row>
    <row r="133" spans="1:16" ht="14.25" customHeight="1">
      <c r="A133" s="74"/>
      <c r="B133" s="74"/>
      <c r="C133" s="74"/>
      <c r="D133" s="74"/>
      <c r="E133" s="38"/>
      <c r="F133" s="38"/>
      <c r="G133" s="38"/>
      <c r="H133" s="38"/>
      <c r="I133" s="38"/>
      <c r="J133" s="38">
        <v>162</v>
      </c>
      <c r="K133" s="38"/>
      <c r="L133" s="38"/>
      <c r="M133" s="38">
        <v>144</v>
      </c>
      <c r="N133" s="38"/>
      <c r="O133" s="38"/>
      <c r="P133" s="38">
        <v>19</v>
      </c>
    </row>
    <row r="134" spans="1:16" ht="14.25" customHeight="1">
      <c r="A134" s="74"/>
      <c r="B134" s="74"/>
      <c r="C134" s="74"/>
      <c r="D134" s="74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</row>
    <row r="135" spans="1:16" ht="14.25" customHeight="1">
      <c r="A135" s="74"/>
      <c r="B135" s="74"/>
      <c r="C135" s="74"/>
      <c r="D135" s="74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</row>
    <row r="136" spans="1:16" ht="14.25" customHeight="1">
      <c r="A136" s="74"/>
      <c r="B136" s="74"/>
      <c r="C136" s="74"/>
      <c r="D136" s="74"/>
      <c r="E136" s="38"/>
      <c r="F136" s="38"/>
      <c r="G136" s="38"/>
      <c r="H136" s="38"/>
      <c r="I136" s="38"/>
      <c r="J136" s="38">
        <v>15</v>
      </c>
      <c r="K136" s="38"/>
      <c r="L136" s="38"/>
      <c r="M136" s="38">
        <v>14</v>
      </c>
      <c r="N136" s="38"/>
      <c r="O136" s="38"/>
      <c r="P136" s="38">
        <v>0</v>
      </c>
    </row>
    <row r="137" spans="1:16" ht="14.25" customHeight="1">
      <c r="A137" s="74"/>
      <c r="B137" s="74"/>
      <c r="C137" s="74"/>
      <c r="D137" s="74"/>
      <c r="E137" s="38"/>
      <c r="F137" s="38"/>
      <c r="G137" s="38"/>
      <c r="H137" s="38"/>
      <c r="I137" s="38"/>
      <c r="J137" s="38">
        <v>21</v>
      </c>
      <c r="K137" s="38"/>
      <c r="L137" s="38"/>
      <c r="M137" s="38">
        <v>20</v>
      </c>
      <c r="N137" s="38"/>
      <c r="O137" s="38"/>
      <c r="P137" s="38">
        <v>0</v>
      </c>
    </row>
    <row r="138" spans="1:16" ht="14.25" customHeight="1">
      <c r="A138" s="74"/>
      <c r="B138" s="74"/>
      <c r="C138" s="74"/>
      <c r="D138" s="74"/>
      <c r="E138" s="38"/>
      <c r="F138" s="38"/>
      <c r="G138" s="38"/>
      <c r="H138" s="38"/>
      <c r="I138" s="38"/>
      <c r="J138" s="38">
        <v>51</v>
      </c>
      <c r="K138" s="38"/>
      <c r="L138" s="38"/>
      <c r="M138" s="38">
        <v>42</v>
      </c>
      <c r="N138" s="38"/>
      <c r="O138" s="38"/>
      <c r="P138" s="38">
        <v>9</v>
      </c>
    </row>
    <row r="139" spans="1:16" ht="14.25" customHeight="1">
      <c r="A139" s="74"/>
      <c r="B139" s="74"/>
      <c r="C139" s="74"/>
      <c r="D139" s="74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</row>
    <row r="140" spans="1:16" ht="14.25" customHeight="1">
      <c r="A140" s="74"/>
      <c r="B140" s="74"/>
      <c r="C140" s="74"/>
      <c r="D140" s="74"/>
      <c r="E140" s="38"/>
      <c r="F140" s="38"/>
      <c r="G140" s="38"/>
      <c r="H140" s="38"/>
      <c r="I140" s="38"/>
      <c r="J140" s="38">
        <v>10</v>
      </c>
      <c r="K140" s="38"/>
      <c r="L140" s="38"/>
      <c r="M140" s="38">
        <v>10</v>
      </c>
      <c r="N140" s="38"/>
      <c r="O140" s="38"/>
      <c r="P140" s="38" t="s">
        <v>29</v>
      </c>
    </row>
    <row r="141" spans="1:16" ht="14.25" customHeight="1">
      <c r="A141" s="74"/>
      <c r="B141" s="74"/>
      <c r="C141" s="74"/>
      <c r="D141" s="74"/>
      <c r="E141" s="38"/>
      <c r="F141" s="38"/>
      <c r="G141" s="38"/>
      <c r="H141" s="38"/>
      <c r="I141" s="38"/>
      <c r="J141" s="38">
        <v>51</v>
      </c>
      <c r="K141" s="38"/>
      <c r="L141" s="38"/>
      <c r="M141" s="38">
        <v>21</v>
      </c>
      <c r="N141" s="38"/>
      <c r="O141" s="38"/>
      <c r="P141" s="38">
        <v>30</v>
      </c>
    </row>
    <row r="142" spans="1:16" ht="14.25" customHeight="1">
      <c r="A142" s="74"/>
      <c r="B142" s="74"/>
      <c r="C142" s="74"/>
      <c r="D142" s="74"/>
      <c r="E142" s="38"/>
      <c r="F142" s="38"/>
      <c r="G142" s="38"/>
      <c r="H142" s="38"/>
      <c r="I142" s="38"/>
      <c r="J142" s="38">
        <v>395</v>
      </c>
      <c r="K142" s="38"/>
      <c r="L142" s="38"/>
      <c r="M142" s="38">
        <v>395</v>
      </c>
      <c r="N142" s="38"/>
      <c r="O142" s="38"/>
      <c r="P142" s="38">
        <v>1</v>
      </c>
    </row>
    <row r="143" spans="1:16" ht="14.25" customHeight="1">
      <c r="A143" s="74"/>
      <c r="B143" s="74"/>
      <c r="C143" s="74"/>
      <c r="D143" s="74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</row>
    <row r="144" spans="1:16" ht="14.25" customHeight="1">
      <c r="A144" s="74"/>
      <c r="B144" s="74"/>
      <c r="C144" s="74"/>
      <c r="D144" s="74"/>
      <c r="E144" s="38"/>
      <c r="F144" s="38"/>
      <c r="G144" s="38"/>
      <c r="H144" s="38"/>
      <c r="I144" s="38"/>
      <c r="J144" s="38">
        <v>47</v>
      </c>
      <c r="K144" s="38"/>
      <c r="L144" s="38"/>
      <c r="M144" s="38">
        <v>47</v>
      </c>
      <c r="N144" s="38"/>
      <c r="O144" s="38"/>
      <c r="P144" s="38">
        <v>0</v>
      </c>
    </row>
    <row r="145" spans="1:16" ht="14.25" customHeight="1">
      <c r="A145" s="74"/>
      <c r="B145" s="74"/>
      <c r="C145" s="74"/>
      <c r="D145" s="74"/>
      <c r="E145" s="38"/>
      <c r="F145" s="38"/>
      <c r="G145" s="38"/>
      <c r="H145" s="38"/>
      <c r="I145" s="38"/>
      <c r="J145" s="38">
        <v>348</v>
      </c>
      <c r="K145" s="38"/>
      <c r="L145" s="38"/>
      <c r="M145" s="38">
        <v>348</v>
      </c>
      <c r="N145" s="38"/>
      <c r="O145" s="38"/>
      <c r="P145" s="38">
        <v>0</v>
      </c>
    </row>
    <row r="146" spans="1:16" ht="14.25" customHeight="1">
      <c r="A146" s="74"/>
      <c r="B146" s="74"/>
      <c r="C146" s="74"/>
      <c r="D146" s="74"/>
      <c r="E146" s="38"/>
      <c r="F146" s="38"/>
      <c r="G146" s="38"/>
      <c r="H146" s="38"/>
      <c r="I146" s="38"/>
      <c r="J146" s="38">
        <v>196</v>
      </c>
      <c r="K146" s="38"/>
      <c r="L146" s="38"/>
      <c r="M146" s="38">
        <v>195</v>
      </c>
      <c r="N146" s="38"/>
      <c r="O146" s="38"/>
      <c r="P146" s="38">
        <v>1</v>
      </c>
    </row>
    <row r="147" spans="1:16" ht="14.25" customHeight="1">
      <c r="A147" s="74"/>
      <c r="B147" s="74"/>
      <c r="C147" s="74"/>
      <c r="D147" s="74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</row>
    <row r="148" spans="1:16" ht="14.25" customHeight="1">
      <c r="A148" s="74"/>
      <c r="B148" s="74"/>
      <c r="C148" s="74"/>
      <c r="D148" s="74"/>
      <c r="E148" s="38"/>
      <c r="F148" s="38"/>
      <c r="G148" s="38"/>
      <c r="H148" s="38"/>
      <c r="I148" s="38"/>
      <c r="J148" s="38">
        <v>36</v>
      </c>
      <c r="K148" s="38"/>
      <c r="L148" s="38"/>
      <c r="M148" s="38">
        <v>36</v>
      </c>
      <c r="N148" s="38"/>
      <c r="O148" s="38"/>
      <c r="P148" s="38">
        <v>0</v>
      </c>
    </row>
    <row r="149" spans="1:16" ht="14.25" customHeight="1">
      <c r="A149" s="74"/>
      <c r="B149" s="74"/>
      <c r="C149" s="74"/>
      <c r="D149" s="74"/>
      <c r="E149" s="38"/>
      <c r="F149" s="38"/>
      <c r="G149" s="38"/>
      <c r="H149" s="38"/>
      <c r="I149" s="38"/>
      <c r="J149" s="38">
        <v>11</v>
      </c>
      <c r="K149" s="38"/>
      <c r="L149" s="38"/>
      <c r="M149" s="38">
        <v>10</v>
      </c>
      <c r="N149" s="38"/>
      <c r="O149" s="38"/>
      <c r="P149" s="38">
        <v>0</v>
      </c>
    </row>
    <row r="150" spans="1:16" ht="14.25" customHeight="1">
      <c r="A150" s="74"/>
      <c r="B150" s="74"/>
      <c r="C150" s="74"/>
      <c r="D150" s="74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</row>
    <row r="151" spans="1:16" ht="14.25" customHeight="1">
      <c r="A151" s="74"/>
      <c r="B151" s="74"/>
      <c r="C151" s="74"/>
      <c r="D151" s="74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</row>
    <row r="152" spans="1:16" ht="14.25" customHeight="1">
      <c r="A152" s="74"/>
      <c r="B152" s="74"/>
      <c r="C152" s="74"/>
      <c r="D152" s="74"/>
      <c r="E152" s="38"/>
      <c r="F152" s="38"/>
      <c r="G152" s="38"/>
      <c r="H152" s="38"/>
      <c r="I152" s="38"/>
      <c r="J152" s="38">
        <v>25</v>
      </c>
      <c r="K152" s="38"/>
      <c r="L152" s="38"/>
      <c r="M152" s="38">
        <v>24</v>
      </c>
      <c r="N152" s="38"/>
      <c r="O152" s="38"/>
      <c r="P152" s="38">
        <v>1</v>
      </c>
    </row>
    <row r="153" spans="1:16" ht="14.25" customHeight="1">
      <c r="A153" s="74"/>
      <c r="B153" s="74"/>
      <c r="C153" s="74"/>
      <c r="D153" s="74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</row>
    <row r="154" spans="1:16" ht="14.25" customHeight="1">
      <c r="A154" s="74"/>
      <c r="B154" s="74"/>
      <c r="C154" s="74"/>
      <c r="D154" s="74"/>
      <c r="E154" s="38"/>
      <c r="F154" s="38"/>
      <c r="G154" s="38"/>
      <c r="H154" s="38"/>
      <c r="I154" s="38"/>
      <c r="J154" s="38">
        <v>48</v>
      </c>
      <c r="K154" s="38"/>
      <c r="L154" s="38"/>
      <c r="M154" s="38">
        <v>48</v>
      </c>
      <c r="N154" s="38"/>
      <c r="O154" s="38"/>
      <c r="P154" s="38" t="s">
        <v>29</v>
      </c>
    </row>
    <row r="155" spans="1:16" ht="14.25" customHeight="1">
      <c r="A155" s="74"/>
      <c r="B155" s="74"/>
      <c r="C155" s="74"/>
      <c r="D155" s="74"/>
      <c r="E155" s="38"/>
      <c r="F155" s="38"/>
      <c r="G155" s="38"/>
      <c r="H155" s="38"/>
      <c r="I155" s="38"/>
      <c r="J155" s="38">
        <v>68</v>
      </c>
      <c r="K155" s="38"/>
      <c r="L155" s="38"/>
      <c r="M155" s="38">
        <v>68</v>
      </c>
      <c r="N155" s="38"/>
      <c r="O155" s="38"/>
      <c r="P155" s="38" t="s">
        <v>29</v>
      </c>
    </row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s="72" customFormat="1" ht="14.25" customHeight="1"/>
  </sheetData>
  <sheetProtection selectLockedCells="1" selectUnlockedCells="1"/>
  <mergeCells count="169">
    <mergeCell ref="F34:H34"/>
    <mergeCell ref="I34:K34"/>
    <mergeCell ref="L34:N34"/>
    <mergeCell ref="O34:Q34"/>
    <mergeCell ref="R34:T34"/>
    <mergeCell ref="U34:W34"/>
    <mergeCell ref="F33:H33"/>
    <mergeCell ref="I33:K33"/>
    <mergeCell ref="L33:N33"/>
    <mergeCell ref="O33:Q33"/>
    <mergeCell ref="R33:T33"/>
    <mergeCell ref="U33:W33"/>
    <mergeCell ref="F32:H32"/>
    <mergeCell ref="I32:K32"/>
    <mergeCell ref="L32:N32"/>
    <mergeCell ref="O32:Q32"/>
    <mergeCell ref="R32:T32"/>
    <mergeCell ref="U32:W32"/>
    <mergeCell ref="F31:H31"/>
    <mergeCell ref="I31:K31"/>
    <mergeCell ref="L31:N31"/>
    <mergeCell ref="O31:Q31"/>
    <mergeCell ref="R31:T31"/>
    <mergeCell ref="U31:W31"/>
    <mergeCell ref="F30:H30"/>
    <mergeCell ref="I30:K30"/>
    <mergeCell ref="L30:N30"/>
    <mergeCell ref="O30:Q30"/>
    <mergeCell ref="R30:T30"/>
    <mergeCell ref="U30:W30"/>
    <mergeCell ref="F29:H29"/>
    <mergeCell ref="I29:K29"/>
    <mergeCell ref="L29:N29"/>
    <mergeCell ref="O29:Q29"/>
    <mergeCell ref="R29:T29"/>
    <mergeCell ref="U29:W29"/>
    <mergeCell ref="F28:H28"/>
    <mergeCell ref="I28:K28"/>
    <mergeCell ref="L28:N28"/>
    <mergeCell ref="O28:Q28"/>
    <mergeCell ref="R28:T28"/>
    <mergeCell ref="U28:W28"/>
    <mergeCell ref="F27:H27"/>
    <mergeCell ref="I27:K27"/>
    <mergeCell ref="L27:N27"/>
    <mergeCell ref="O27:Q27"/>
    <mergeCell ref="R27:T27"/>
    <mergeCell ref="U27:W27"/>
    <mergeCell ref="F26:H26"/>
    <mergeCell ref="I26:K26"/>
    <mergeCell ref="L26:N26"/>
    <mergeCell ref="O26:Q26"/>
    <mergeCell ref="R26:T26"/>
    <mergeCell ref="U26:W26"/>
    <mergeCell ref="F25:H25"/>
    <mergeCell ref="I25:K25"/>
    <mergeCell ref="L25:N25"/>
    <mergeCell ref="O25:Q25"/>
    <mergeCell ref="R25:T25"/>
    <mergeCell ref="U25:W25"/>
    <mergeCell ref="F24:H24"/>
    <mergeCell ref="I24:K24"/>
    <mergeCell ref="L24:N24"/>
    <mergeCell ref="O24:Q24"/>
    <mergeCell ref="R24:T24"/>
    <mergeCell ref="U24:W24"/>
    <mergeCell ref="F23:H23"/>
    <mergeCell ref="I23:K23"/>
    <mergeCell ref="L23:N23"/>
    <mergeCell ref="O23:Q23"/>
    <mergeCell ref="R23:T23"/>
    <mergeCell ref="U23:W23"/>
    <mergeCell ref="F22:H22"/>
    <mergeCell ref="I22:K22"/>
    <mergeCell ref="L22:N22"/>
    <mergeCell ref="O22:Q22"/>
    <mergeCell ref="R22:T22"/>
    <mergeCell ref="U22:W22"/>
    <mergeCell ref="F21:H21"/>
    <mergeCell ref="I21:K21"/>
    <mergeCell ref="L21:N21"/>
    <mergeCell ref="O21:Q21"/>
    <mergeCell ref="R21:T21"/>
    <mergeCell ref="U21:W21"/>
    <mergeCell ref="F20:H20"/>
    <mergeCell ref="I20:K20"/>
    <mergeCell ref="L20:N20"/>
    <mergeCell ref="O20:Q20"/>
    <mergeCell ref="R20:T20"/>
    <mergeCell ref="U20:W20"/>
    <mergeCell ref="F19:H19"/>
    <mergeCell ref="I19:K19"/>
    <mergeCell ref="L19:N19"/>
    <mergeCell ref="O19:Q19"/>
    <mergeCell ref="R19:T19"/>
    <mergeCell ref="U19:W19"/>
    <mergeCell ref="F18:H18"/>
    <mergeCell ref="I18:K18"/>
    <mergeCell ref="L18:N18"/>
    <mergeCell ref="O18:Q18"/>
    <mergeCell ref="R18:T18"/>
    <mergeCell ref="U18:W18"/>
    <mergeCell ref="F17:H17"/>
    <mergeCell ref="I17:K17"/>
    <mergeCell ref="L17:N17"/>
    <mergeCell ref="O17:Q17"/>
    <mergeCell ref="R17:T17"/>
    <mergeCell ref="U17:W17"/>
    <mergeCell ref="F16:H16"/>
    <mergeCell ref="I16:K16"/>
    <mergeCell ref="L16:N16"/>
    <mergeCell ref="O16:Q16"/>
    <mergeCell ref="R16:T16"/>
    <mergeCell ref="U16:W16"/>
    <mergeCell ref="F15:H15"/>
    <mergeCell ref="I15:K15"/>
    <mergeCell ref="L15:N15"/>
    <mergeCell ref="O15:Q15"/>
    <mergeCell ref="R15:T15"/>
    <mergeCell ref="U15:W15"/>
    <mergeCell ref="F14:H14"/>
    <mergeCell ref="I14:K14"/>
    <mergeCell ref="L14:N14"/>
    <mergeCell ref="O14:Q14"/>
    <mergeCell ref="R14:T14"/>
    <mergeCell ref="U14:W14"/>
    <mergeCell ref="F13:H13"/>
    <mergeCell ref="I13:K13"/>
    <mergeCell ref="L13:N13"/>
    <mergeCell ref="O13:Q13"/>
    <mergeCell ref="R13:T13"/>
    <mergeCell ref="U13:W13"/>
    <mergeCell ref="F12:H12"/>
    <mergeCell ref="I12:K12"/>
    <mergeCell ref="L12:N12"/>
    <mergeCell ref="O12:Q12"/>
    <mergeCell ref="R12:T12"/>
    <mergeCell ref="U12:W12"/>
    <mergeCell ref="R10:T10"/>
    <mergeCell ref="U10:W10"/>
    <mergeCell ref="F11:H11"/>
    <mergeCell ref="I11:K11"/>
    <mergeCell ref="L11:N11"/>
    <mergeCell ref="O11:Q11"/>
    <mergeCell ref="R11:T11"/>
    <mergeCell ref="U11:W11"/>
    <mergeCell ref="L7:N10"/>
    <mergeCell ref="O7:W7"/>
    <mergeCell ref="O8:W8"/>
    <mergeCell ref="C9:C10"/>
    <mergeCell ref="D9:D10"/>
    <mergeCell ref="E9:E10"/>
    <mergeCell ref="O9:Q9"/>
    <mergeCell ref="R9:T9"/>
    <mergeCell ref="U9:W9"/>
    <mergeCell ref="O10:Q10"/>
    <mergeCell ref="B7:B8"/>
    <mergeCell ref="C7:C8"/>
    <mergeCell ref="D7:D8"/>
    <mergeCell ref="E7:E8"/>
    <mergeCell ref="F7:H10"/>
    <mergeCell ref="I7:K10"/>
    <mergeCell ref="A1:B1"/>
    <mergeCell ref="B2:W2"/>
    <mergeCell ref="B3:W3"/>
    <mergeCell ref="B5:B6"/>
    <mergeCell ref="C5:O5"/>
    <mergeCell ref="R5:W6"/>
    <mergeCell ref="C6:O6"/>
  </mergeCells>
  <printOptions/>
  <pageMargins left="0.3937007874015748" right="0.3937007874015748" top="0.5905511811023623" bottom="0.5118110236220472" header="0.5118110236220472" footer="0.5118110236220472"/>
  <pageSetup horizontalDpi="600" verticalDpi="600" orientation="portrait" pageOrder="overThenDown" paperSize="9" scale="95" r:id="rId1"/>
  <headerFooter differentOddEven="1" differentFirst="1">
    <oddHeader>&amp;R&amp;"Times New Roman,標準"&amp;10&amp;P</oddHeader>
    <evenHeader>&amp;L&amp;"Times New Roman,標準"&amp;10&amp;P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BJ151"/>
  <sheetViews>
    <sheetView view="pageBreakPreview" zoomScaleSheetLayoutView="100" zoomScalePageLayoutView="0" workbookViewId="0" topLeftCell="A1">
      <selection activeCell="A1" sqref="A1:IV65536"/>
    </sheetView>
  </sheetViews>
  <sheetFormatPr defaultColWidth="9.00390625" defaultRowHeight="15.75"/>
  <cols>
    <col min="1" max="1" width="26.625" style="5" customWidth="1"/>
    <col min="2" max="4" width="5.625" style="5" customWidth="1"/>
    <col min="5" max="22" width="2.875" style="5" customWidth="1"/>
    <col min="23" max="23" width="1.625" style="5" customWidth="1"/>
    <col min="24" max="16384" width="8.875" style="5" customWidth="1"/>
  </cols>
  <sheetData>
    <row r="1" spans="1:23" ht="14.25" customHeight="1">
      <c r="A1" s="60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4"/>
    </row>
    <row r="2" spans="1:22" ht="19.5" customHeight="1">
      <c r="A2" s="6" t="s">
        <v>83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5" customHeight="1">
      <c r="A3" s="8" t="s">
        <v>84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5" customHeight="1">
      <c r="A4" s="61"/>
      <c r="B4" s="11"/>
      <c r="C4" s="11"/>
      <c r="D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</row>
    <row r="5" spans="1:22" ht="10.5" customHeight="1">
      <c r="A5" s="9" t="s">
        <v>2</v>
      </c>
      <c r="B5" s="10" t="s">
        <v>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62"/>
      <c r="P5" s="62"/>
      <c r="Q5" s="12" t="s">
        <v>4</v>
      </c>
      <c r="R5" s="12"/>
      <c r="S5" s="12"/>
      <c r="T5" s="12"/>
      <c r="U5" s="12"/>
      <c r="V5" s="12"/>
    </row>
    <row r="6" spans="1:22" ht="10.5" customHeight="1">
      <c r="A6" s="13"/>
      <c r="B6" s="14">
        <v>2018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3"/>
      <c r="P6" s="3"/>
      <c r="Q6" s="12"/>
      <c r="R6" s="12"/>
      <c r="S6" s="12"/>
      <c r="T6" s="12"/>
      <c r="U6" s="12"/>
      <c r="V6" s="12"/>
    </row>
    <row r="7" spans="1:22" ht="24" customHeight="1">
      <c r="A7" s="16" t="s">
        <v>52</v>
      </c>
      <c r="B7" s="17" t="s">
        <v>85</v>
      </c>
      <c r="C7" s="18" t="s">
        <v>86</v>
      </c>
      <c r="D7" s="18" t="s">
        <v>87</v>
      </c>
      <c r="E7" s="20" t="s">
        <v>9</v>
      </c>
      <c r="F7" s="21"/>
      <c r="G7" s="21"/>
      <c r="H7" s="20" t="s">
        <v>10</v>
      </c>
      <c r="I7" s="21"/>
      <c r="J7" s="21"/>
      <c r="K7" s="20" t="s">
        <v>11</v>
      </c>
      <c r="L7" s="21"/>
      <c r="M7" s="21"/>
      <c r="N7" s="22" t="s">
        <v>12</v>
      </c>
      <c r="O7" s="23"/>
      <c r="P7" s="23"/>
      <c r="Q7" s="23"/>
      <c r="R7" s="23"/>
      <c r="S7" s="23"/>
      <c r="T7" s="23"/>
      <c r="U7" s="23"/>
      <c r="V7" s="23"/>
    </row>
    <row r="8" spans="1:22" ht="24" customHeight="1">
      <c r="A8" s="63"/>
      <c r="B8" s="25"/>
      <c r="C8" s="26"/>
      <c r="D8" s="26"/>
      <c r="E8" s="21"/>
      <c r="F8" s="21"/>
      <c r="G8" s="21"/>
      <c r="H8" s="21"/>
      <c r="I8" s="21"/>
      <c r="J8" s="21"/>
      <c r="K8" s="21"/>
      <c r="L8" s="21"/>
      <c r="M8" s="21"/>
      <c r="N8" s="27" t="s">
        <v>13</v>
      </c>
      <c r="O8" s="27"/>
      <c r="P8" s="27"/>
      <c r="Q8" s="27"/>
      <c r="R8" s="27"/>
      <c r="S8" s="27"/>
      <c r="T8" s="27"/>
      <c r="U8" s="27"/>
      <c r="V8" s="27"/>
    </row>
    <row r="9" spans="1:22" ht="30" customHeight="1">
      <c r="A9" s="58" t="s">
        <v>14</v>
      </c>
      <c r="B9" s="29" t="s">
        <v>88</v>
      </c>
      <c r="C9" s="29" t="s">
        <v>16</v>
      </c>
      <c r="D9" s="29" t="s">
        <v>17</v>
      </c>
      <c r="E9" s="21"/>
      <c r="F9" s="21"/>
      <c r="G9" s="21"/>
      <c r="H9" s="21"/>
      <c r="I9" s="21"/>
      <c r="J9" s="21"/>
      <c r="K9" s="21"/>
      <c r="L9" s="21"/>
      <c r="M9" s="21"/>
      <c r="N9" s="17" t="s">
        <v>89</v>
      </c>
      <c r="O9" s="19"/>
      <c r="P9" s="19"/>
      <c r="Q9" s="30" t="s">
        <v>90</v>
      </c>
      <c r="R9" s="30"/>
      <c r="S9" s="30"/>
      <c r="T9" s="31" t="s">
        <v>20</v>
      </c>
      <c r="U9" s="32"/>
      <c r="V9" s="32"/>
    </row>
    <row r="10" spans="1:22" ht="24" customHeight="1">
      <c r="A10" s="64"/>
      <c r="B10" s="33"/>
      <c r="C10" s="33"/>
      <c r="D10" s="33"/>
      <c r="E10" s="19"/>
      <c r="F10" s="19"/>
      <c r="G10" s="19"/>
      <c r="H10" s="19"/>
      <c r="I10" s="19"/>
      <c r="J10" s="19"/>
      <c r="K10" s="19"/>
      <c r="L10" s="19"/>
      <c r="M10" s="19"/>
      <c r="N10" s="29" t="s">
        <v>91</v>
      </c>
      <c r="O10" s="29"/>
      <c r="P10" s="29"/>
      <c r="Q10" s="29" t="s">
        <v>22</v>
      </c>
      <c r="R10" s="29"/>
      <c r="S10" s="29"/>
      <c r="T10" s="27" t="s">
        <v>23</v>
      </c>
      <c r="U10" s="27"/>
      <c r="V10" s="27"/>
    </row>
    <row r="11" spans="1:22" ht="15.75" customHeight="1">
      <c r="A11" s="47" t="s">
        <v>92</v>
      </c>
      <c r="B11" s="75">
        <v>6790</v>
      </c>
      <c r="C11" s="76">
        <v>3123</v>
      </c>
      <c r="D11" s="76">
        <v>3667</v>
      </c>
      <c r="E11" s="37">
        <v>271</v>
      </c>
      <c r="F11" s="37">
        <v>5</v>
      </c>
      <c r="G11" s="37">
        <v>5</v>
      </c>
      <c r="H11" s="37">
        <v>860</v>
      </c>
      <c r="I11" s="37">
        <v>118</v>
      </c>
      <c r="J11" s="37" t="s">
        <v>29</v>
      </c>
      <c r="K11" s="37">
        <v>358</v>
      </c>
      <c r="L11" s="37">
        <v>0</v>
      </c>
      <c r="M11" s="37">
        <v>0</v>
      </c>
      <c r="N11" s="37">
        <v>5301</v>
      </c>
      <c r="O11" s="37">
        <v>0</v>
      </c>
      <c r="P11" s="37">
        <v>0</v>
      </c>
      <c r="Q11" s="37">
        <v>4380</v>
      </c>
      <c r="R11" s="37">
        <v>0</v>
      </c>
      <c r="S11" s="37">
        <v>0</v>
      </c>
      <c r="T11" s="37">
        <v>920</v>
      </c>
      <c r="U11" s="37">
        <v>0</v>
      </c>
      <c r="V11" s="37">
        <v>0</v>
      </c>
    </row>
    <row r="12" spans="1:22" ht="12.75" customHeight="1">
      <c r="A12" s="77" t="s">
        <v>93</v>
      </c>
      <c r="B12" s="78">
        <v>1901</v>
      </c>
      <c r="C12" s="79">
        <v>907</v>
      </c>
      <c r="D12" s="79">
        <v>994</v>
      </c>
      <c r="E12" s="45">
        <v>109</v>
      </c>
      <c r="F12" s="45">
        <v>1</v>
      </c>
      <c r="G12" s="45">
        <v>1</v>
      </c>
      <c r="H12" s="45">
        <v>400</v>
      </c>
      <c r="I12" s="45">
        <v>66</v>
      </c>
      <c r="J12" s="45" t="s">
        <v>29</v>
      </c>
      <c r="K12" s="45">
        <v>192</v>
      </c>
      <c r="L12" s="45">
        <v>0</v>
      </c>
      <c r="M12" s="45">
        <v>0</v>
      </c>
      <c r="N12" s="45">
        <v>1200</v>
      </c>
      <c r="O12" s="45">
        <v>0</v>
      </c>
      <c r="P12" s="45">
        <v>0</v>
      </c>
      <c r="Q12" s="45">
        <v>1190</v>
      </c>
      <c r="R12" s="45">
        <v>0</v>
      </c>
      <c r="S12" s="45">
        <v>0</v>
      </c>
      <c r="T12" s="45">
        <v>9</v>
      </c>
      <c r="U12" s="45">
        <v>0</v>
      </c>
      <c r="V12" s="45">
        <v>0</v>
      </c>
    </row>
    <row r="13" spans="1:22" ht="12.75" customHeight="1">
      <c r="A13" s="43" t="s">
        <v>94</v>
      </c>
      <c r="B13" s="78">
        <v>638</v>
      </c>
      <c r="C13" s="79">
        <v>348</v>
      </c>
      <c r="D13" s="79">
        <v>290</v>
      </c>
      <c r="E13" s="45">
        <v>60</v>
      </c>
      <c r="F13" s="45">
        <v>1</v>
      </c>
      <c r="G13" s="45">
        <v>1</v>
      </c>
      <c r="H13" s="45">
        <v>60</v>
      </c>
      <c r="I13" s="45">
        <v>86</v>
      </c>
      <c r="J13" s="45">
        <v>0</v>
      </c>
      <c r="K13" s="45">
        <v>43</v>
      </c>
      <c r="L13" s="45">
        <v>0</v>
      </c>
      <c r="M13" s="45">
        <v>0</v>
      </c>
      <c r="N13" s="45">
        <v>475</v>
      </c>
      <c r="O13" s="45">
        <v>0</v>
      </c>
      <c r="P13" s="45">
        <v>0</v>
      </c>
      <c r="Q13" s="45">
        <v>471</v>
      </c>
      <c r="R13" s="45">
        <v>0</v>
      </c>
      <c r="S13" s="45">
        <v>0</v>
      </c>
      <c r="T13" s="45">
        <v>3</v>
      </c>
      <c r="U13" s="45">
        <v>0</v>
      </c>
      <c r="V13" s="45">
        <v>0</v>
      </c>
    </row>
    <row r="14" spans="1:22" ht="12.75" customHeight="1">
      <c r="A14" s="43" t="s">
        <v>95</v>
      </c>
      <c r="B14" s="78">
        <v>1263</v>
      </c>
      <c r="C14" s="79">
        <v>559</v>
      </c>
      <c r="D14" s="79">
        <v>704</v>
      </c>
      <c r="E14" s="45">
        <v>48</v>
      </c>
      <c r="F14" s="45">
        <v>21</v>
      </c>
      <c r="G14" s="45">
        <v>20</v>
      </c>
      <c r="H14" s="45">
        <v>340</v>
      </c>
      <c r="I14" s="45">
        <v>361</v>
      </c>
      <c r="J14" s="45">
        <v>0</v>
      </c>
      <c r="K14" s="45">
        <v>150</v>
      </c>
      <c r="L14" s="45">
        <v>0</v>
      </c>
      <c r="M14" s="45">
        <v>0</v>
      </c>
      <c r="N14" s="45">
        <v>725</v>
      </c>
      <c r="O14" s="45">
        <v>0</v>
      </c>
      <c r="P14" s="45">
        <v>0</v>
      </c>
      <c r="Q14" s="45">
        <v>719</v>
      </c>
      <c r="R14" s="45">
        <v>0</v>
      </c>
      <c r="S14" s="45">
        <v>0</v>
      </c>
      <c r="T14" s="45">
        <v>6</v>
      </c>
      <c r="U14" s="45">
        <v>0</v>
      </c>
      <c r="V14" s="45">
        <v>0</v>
      </c>
    </row>
    <row r="15" spans="1:22" ht="12.75" customHeight="1">
      <c r="A15" s="77" t="s">
        <v>96</v>
      </c>
      <c r="B15" s="78">
        <v>446</v>
      </c>
      <c r="C15" s="79">
        <v>341</v>
      </c>
      <c r="D15" s="79">
        <v>104</v>
      </c>
      <c r="E15" s="45">
        <v>6</v>
      </c>
      <c r="F15" s="45">
        <v>1</v>
      </c>
      <c r="G15" s="45">
        <v>0</v>
      </c>
      <c r="H15" s="45">
        <v>70</v>
      </c>
      <c r="I15" s="45">
        <v>678</v>
      </c>
      <c r="J15" s="45" t="s">
        <v>29</v>
      </c>
      <c r="K15" s="45">
        <v>4</v>
      </c>
      <c r="L15" s="45">
        <v>0</v>
      </c>
      <c r="M15" s="45">
        <v>0</v>
      </c>
      <c r="N15" s="45">
        <v>365</v>
      </c>
      <c r="O15" s="45">
        <v>0</v>
      </c>
      <c r="P15" s="45">
        <v>0</v>
      </c>
      <c r="Q15" s="45">
        <v>310</v>
      </c>
      <c r="R15" s="45">
        <v>0</v>
      </c>
      <c r="S15" s="45">
        <v>0</v>
      </c>
      <c r="T15" s="45">
        <v>55</v>
      </c>
      <c r="U15" s="45">
        <v>0</v>
      </c>
      <c r="V15" s="45">
        <v>0</v>
      </c>
    </row>
    <row r="16" spans="1:22" ht="12.75" customHeight="1">
      <c r="A16" s="43" t="s">
        <v>97</v>
      </c>
      <c r="B16" s="78">
        <v>276</v>
      </c>
      <c r="C16" s="79">
        <v>239</v>
      </c>
      <c r="D16" s="79">
        <v>37</v>
      </c>
      <c r="E16" s="45">
        <v>4</v>
      </c>
      <c r="F16" s="45">
        <v>0</v>
      </c>
      <c r="G16" s="45">
        <v>0</v>
      </c>
      <c r="H16" s="45">
        <v>67</v>
      </c>
      <c r="I16" s="45">
        <v>204</v>
      </c>
      <c r="J16" s="45" t="s">
        <v>29</v>
      </c>
      <c r="K16" s="45">
        <v>3</v>
      </c>
      <c r="L16" s="45">
        <v>0</v>
      </c>
      <c r="M16" s="45">
        <v>0</v>
      </c>
      <c r="N16" s="45">
        <v>203</v>
      </c>
      <c r="O16" s="45">
        <v>0</v>
      </c>
      <c r="P16" s="45">
        <v>0</v>
      </c>
      <c r="Q16" s="45">
        <v>181</v>
      </c>
      <c r="R16" s="45">
        <v>0</v>
      </c>
      <c r="S16" s="45">
        <v>0</v>
      </c>
      <c r="T16" s="45">
        <v>22</v>
      </c>
      <c r="U16" s="45">
        <v>0</v>
      </c>
      <c r="V16" s="45">
        <v>0</v>
      </c>
    </row>
    <row r="17" spans="1:22" ht="12.75" customHeight="1">
      <c r="A17" s="43" t="s">
        <v>98</v>
      </c>
      <c r="B17" s="78">
        <v>14</v>
      </c>
      <c r="C17" s="79">
        <v>9</v>
      </c>
      <c r="D17" s="79">
        <v>5</v>
      </c>
      <c r="E17" s="45">
        <v>0</v>
      </c>
      <c r="F17" s="45">
        <v>1</v>
      </c>
      <c r="G17" s="45">
        <v>1</v>
      </c>
      <c r="H17" s="45">
        <v>1</v>
      </c>
      <c r="I17" s="45">
        <v>110</v>
      </c>
      <c r="J17" s="45">
        <v>0</v>
      </c>
      <c r="K17" s="45">
        <v>0</v>
      </c>
      <c r="L17" s="45">
        <v>0</v>
      </c>
      <c r="M17" s="45">
        <v>0</v>
      </c>
      <c r="N17" s="45">
        <v>13</v>
      </c>
      <c r="O17" s="45">
        <v>0</v>
      </c>
      <c r="P17" s="45">
        <v>0</v>
      </c>
      <c r="Q17" s="45">
        <v>13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</row>
    <row r="18" spans="1:22" ht="12.75" customHeight="1">
      <c r="A18" s="43" t="s">
        <v>99</v>
      </c>
      <c r="B18" s="78">
        <v>29</v>
      </c>
      <c r="C18" s="79">
        <v>13</v>
      </c>
      <c r="D18" s="79">
        <v>15</v>
      </c>
      <c r="E18" s="45" t="s">
        <v>29</v>
      </c>
      <c r="F18" s="45">
        <v>3</v>
      </c>
      <c r="G18" s="45">
        <v>6</v>
      </c>
      <c r="H18" s="45">
        <v>0</v>
      </c>
      <c r="I18" s="45">
        <v>223</v>
      </c>
      <c r="J18" s="45" t="s">
        <v>29</v>
      </c>
      <c r="K18" s="45">
        <v>0</v>
      </c>
      <c r="L18" s="45">
        <v>0</v>
      </c>
      <c r="M18" s="45">
        <v>0</v>
      </c>
      <c r="N18" s="45">
        <v>28</v>
      </c>
      <c r="O18" s="45">
        <v>0</v>
      </c>
      <c r="P18" s="45">
        <v>0</v>
      </c>
      <c r="Q18" s="45">
        <v>28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</row>
    <row r="19" spans="1:22" ht="22.5" customHeight="1">
      <c r="A19" s="77" t="s">
        <v>100</v>
      </c>
      <c r="B19" s="48">
        <v>63</v>
      </c>
      <c r="C19" s="49">
        <v>37</v>
      </c>
      <c r="D19" s="49">
        <v>26</v>
      </c>
      <c r="E19" s="42">
        <v>2</v>
      </c>
      <c r="F19" s="42">
        <v>1</v>
      </c>
      <c r="G19" s="42">
        <v>1</v>
      </c>
      <c r="H19" s="42">
        <v>2</v>
      </c>
      <c r="I19" s="42">
        <v>91</v>
      </c>
      <c r="J19" s="42">
        <v>0</v>
      </c>
      <c r="K19" s="42">
        <v>2</v>
      </c>
      <c r="L19" s="42">
        <v>0</v>
      </c>
      <c r="M19" s="42">
        <v>0</v>
      </c>
      <c r="N19" s="42">
        <v>57</v>
      </c>
      <c r="O19" s="42">
        <v>0</v>
      </c>
      <c r="P19" s="42">
        <v>0</v>
      </c>
      <c r="Q19" s="42">
        <v>51</v>
      </c>
      <c r="R19" s="42">
        <v>0</v>
      </c>
      <c r="S19" s="42">
        <v>0</v>
      </c>
      <c r="T19" s="42">
        <v>6</v>
      </c>
      <c r="U19" s="42">
        <v>0</v>
      </c>
      <c r="V19" s="42">
        <v>0</v>
      </c>
    </row>
    <row r="20" spans="1:22" ht="12.75" customHeight="1">
      <c r="A20" s="47" t="s">
        <v>101</v>
      </c>
      <c r="B20" s="78">
        <v>11</v>
      </c>
      <c r="C20" s="79">
        <v>8</v>
      </c>
      <c r="D20" s="79">
        <v>3</v>
      </c>
      <c r="E20" s="45">
        <v>0</v>
      </c>
      <c r="F20" s="45">
        <v>0</v>
      </c>
      <c r="G20" s="45">
        <v>0</v>
      </c>
      <c r="H20" s="45" t="s">
        <v>29</v>
      </c>
      <c r="I20" s="45">
        <v>70</v>
      </c>
      <c r="J20" s="45">
        <v>1</v>
      </c>
      <c r="K20" s="45" t="s">
        <v>29</v>
      </c>
      <c r="L20" s="45">
        <v>0</v>
      </c>
      <c r="M20" s="45">
        <v>0</v>
      </c>
      <c r="N20" s="45">
        <v>11</v>
      </c>
      <c r="O20" s="45">
        <v>0</v>
      </c>
      <c r="P20" s="45">
        <v>0</v>
      </c>
      <c r="Q20" s="45">
        <v>11</v>
      </c>
      <c r="R20" s="45">
        <v>0</v>
      </c>
      <c r="S20" s="45">
        <v>0</v>
      </c>
      <c r="T20" s="45" t="s">
        <v>29</v>
      </c>
      <c r="U20" s="45">
        <v>0</v>
      </c>
      <c r="V20" s="45">
        <v>0</v>
      </c>
    </row>
    <row r="21" spans="1:22" ht="12.75" customHeight="1">
      <c r="A21" s="39" t="s">
        <v>102</v>
      </c>
      <c r="B21" s="78">
        <v>53</v>
      </c>
      <c r="C21" s="79">
        <v>35</v>
      </c>
      <c r="D21" s="79">
        <v>18</v>
      </c>
      <c r="E21" s="45">
        <v>0</v>
      </c>
      <c r="F21" s="45">
        <v>1</v>
      </c>
      <c r="G21" s="45">
        <v>1</v>
      </c>
      <c r="H21" s="45">
        <v>0</v>
      </c>
      <c r="I21" s="45">
        <v>40</v>
      </c>
      <c r="J21" s="45" t="s">
        <v>29</v>
      </c>
      <c r="K21" s="45">
        <v>0</v>
      </c>
      <c r="L21" s="45">
        <v>0</v>
      </c>
      <c r="M21" s="45">
        <v>0</v>
      </c>
      <c r="N21" s="45">
        <v>52</v>
      </c>
      <c r="O21" s="45">
        <v>0</v>
      </c>
      <c r="P21" s="45">
        <v>0</v>
      </c>
      <c r="Q21" s="45">
        <v>26</v>
      </c>
      <c r="R21" s="45">
        <v>0</v>
      </c>
      <c r="S21" s="45">
        <v>0</v>
      </c>
      <c r="T21" s="45">
        <v>27</v>
      </c>
      <c r="U21" s="45">
        <v>0</v>
      </c>
      <c r="V21" s="45">
        <v>0</v>
      </c>
    </row>
    <row r="22" spans="1:22" ht="22.5" customHeight="1">
      <c r="A22" s="77" t="s">
        <v>103</v>
      </c>
      <c r="B22" s="48">
        <v>838</v>
      </c>
      <c r="C22" s="49">
        <v>388</v>
      </c>
      <c r="D22" s="49">
        <v>450</v>
      </c>
      <c r="E22" s="42">
        <v>54</v>
      </c>
      <c r="F22" s="42">
        <v>6</v>
      </c>
      <c r="G22" s="42">
        <v>4</v>
      </c>
      <c r="H22" s="42">
        <v>135</v>
      </c>
      <c r="I22" s="42">
        <v>79</v>
      </c>
      <c r="J22" s="42">
        <v>0</v>
      </c>
      <c r="K22" s="42">
        <v>101</v>
      </c>
      <c r="L22" s="42">
        <v>0</v>
      </c>
      <c r="M22" s="42">
        <v>0</v>
      </c>
      <c r="N22" s="42">
        <v>548</v>
      </c>
      <c r="O22" s="42">
        <v>0</v>
      </c>
      <c r="P22" s="42">
        <v>0</v>
      </c>
      <c r="Q22" s="42">
        <v>547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</row>
    <row r="23" spans="1:22" ht="12.75" customHeight="1">
      <c r="A23" s="77" t="s">
        <v>104</v>
      </c>
      <c r="B23" s="78">
        <v>83</v>
      </c>
      <c r="C23" s="79">
        <v>34</v>
      </c>
      <c r="D23" s="79">
        <v>49</v>
      </c>
      <c r="E23" s="45">
        <v>2</v>
      </c>
      <c r="F23" s="45">
        <v>6</v>
      </c>
      <c r="G23" s="45">
        <v>2</v>
      </c>
      <c r="H23" s="45">
        <v>5</v>
      </c>
      <c r="I23" s="45">
        <v>37</v>
      </c>
      <c r="J23" s="45">
        <v>0</v>
      </c>
      <c r="K23" s="45">
        <v>2</v>
      </c>
      <c r="L23" s="45">
        <v>0</v>
      </c>
      <c r="M23" s="45">
        <v>0</v>
      </c>
      <c r="N23" s="45">
        <v>74</v>
      </c>
      <c r="O23" s="45">
        <v>0</v>
      </c>
      <c r="P23" s="45">
        <v>0</v>
      </c>
      <c r="Q23" s="45">
        <v>74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</row>
    <row r="24" spans="1:23" ht="21" customHeight="1">
      <c r="A24" s="39" t="s">
        <v>105</v>
      </c>
      <c r="B24" s="48">
        <v>755</v>
      </c>
      <c r="C24" s="49">
        <v>354</v>
      </c>
      <c r="D24" s="49">
        <v>401</v>
      </c>
      <c r="E24" s="42">
        <v>52</v>
      </c>
      <c r="F24" s="42">
        <v>0</v>
      </c>
      <c r="G24" s="42">
        <v>0</v>
      </c>
      <c r="H24" s="42">
        <v>130</v>
      </c>
      <c r="I24" s="42">
        <v>6</v>
      </c>
      <c r="J24" s="42">
        <v>24</v>
      </c>
      <c r="K24" s="42">
        <v>99</v>
      </c>
      <c r="L24" s="42">
        <v>0</v>
      </c>
      <c r="M24" s="42">
        <v>0</v>
      </c>
      <c r="N24" s="42">
        <v>473</v>
      </c>
      <c r="O24" s="42">
        <v>0</v>
      </c>
      <c r="P24" s="42">
        <v>0</v>
      </c>
      <c r="Q24" s="42">
        <v>473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51"/>
    </row>
    <row r="25" spans="1:22" ht="33.75" customHeight="1">
      <c r="A25" s="39" t="s">
        <v>106</v>
      </c>
      <c r="B25" s="48">
        <v>258</v>
      </c>
      <c r="C25" s="49">
        <v>148</v>
      </c>
      <c r="D25" s="49">
        <v>110</v>
      </c>
      <c r="E25" s="42">
        <v>6</v>
      </c>
      <c r="F25" s="42">
        <v>0</v>
      </c>
      <c r="G25" s="42">
        <v>0</v>
      </c>
      <c r="H25" s="42">
        <v>6</v>
      </c>
      <c r="I25" s="42">
        <v>6</v>
      </c>
      <c r="J25" s="42">
        <v>24</v>
      </c>
      <c r="K25" s="42">
        <v>1</v>
      </c>
      <c r="L25" s="42">
        <v>0</v>
      </c>
      <c r="M25" s="42">
        <v>0</v>
      </c>
      <c r="N25" s="42">
        <v>246</v>
      </c>
      <c r="O25" s="42">
        <v>0</v>
      </c>
      <c r="P25" s="42">
        <v>0</v>
      </c>
      <c r="Q25" s="42">
        <v>245</v>
      </c>
      <c r="R25" s="42">
        <v>0</v>
      </c>
      <c r="S25" s="42">
        <v>0</v>
      </c>
      <c r="T25" s="42">
        <v>1</v>
      </c>
      <c r="U25" s="42">
        <v>0</v>
      </c>
      <c r="V25" s="42">
        <v>0</v>
      </c>
    </row>
    <row r="26" spans="1:22" ht="11.25" customHeight="1">
      <c r="A26" s="80" t="s">
        <v>107</v>
      </c>
      <c r="B26" s="78">
        <v>39</v>
      </c>
      <c r="C26" s="79">
        <v>16</v>
      </c>
      <c r="D26" s="79">
        <v>23</v>
      </c>
      <c r="E26" s="45">
        <v>1</v>
      </c>
      <c r="F26" s="45">
        <v>3</v>
      </c>
      <c r="G26" s="45">
        <v>2</v>
      </c>
      <c r="H26" s="45">
        <v>1</v>
      </c>
      <c r="I26" s="45">
        <v>29</v>
      </c>
      <c r="J26" s="45">
        <v>46</v>
      </c>
      <c r="K26" s="45">
        <v>0</v>
      </c>
      <c r="L26" s="45">
        <v>0</v>
      </c>
      <c r="M26" s="45">
        <v>0</v>
      </c>
      <c r="N26" s="45">
        <v>37</v>
      </c>
      <c r="O26" s="45">
        <v>0</v>
      </c>
      <c r="P26" s="45">
        <v>0</v>
      </c>
      <c r="Q26" s="45">
        <v>37</v>
      </c>
      <c r="R26" s="45">
        <v>0</v>
      </c>
      <c r="S26" s="45">
        <v>0</v>
      </c>
      <c r="T26" s="45" t="s">
        <v>29</v>
      </c>
      <c r="U26" s="45">
        <v>0</v>
      </c>
      <c r="V26" s="45">
        <v>0</v>
      </c>
    </row>
    <row r="27" spans="1:22" ht="57.75" customHeight="1">
      <c r="A27" s="39" t="s">
        <v>108</v>
      </c>
      <c r="B27" s="48">
        <v>15</v>
      </c>
      <c r="C27" s="49">
        <v>7</v>
      </c>
      <c r="D27" s="49">
        <v>8</v>
      </c>
      <c r="E27" s="42">
        <v>1</v>
      </c>
      <c r="F27" s="42" t="s">
        <v>29</v>
      </c>
      <c r="G27" s="42" t="s">
        <v>29</v>
      </c>
      <c r="H27" s="42">
        <v>1</v>
      </c>
      <c r="I27" s="42">
        <v>0</v>
      </c>
      <c r="J27" s="42">
        <v>5</v>
      </c>
      <c r="K27" s="42" t="s">
        <v>29</v>
      </c>
      <c r="L27" s="42">
        <v>0</v>
      </c>
      <c r="M27" s="42">
        <v>0</v>
      </c>
      <c r="N27" s="42">
        <v>13</v>
      </c>
      <c r="O27" s="42">
        <v>0</v>
      </c>
      <c r="P27" s="42">
        <v>0</v>
      </c>
      <c r="Q27" s="42">
        <v>13</v>
      </c>
      <c r="R27" s="42">
        <v>0</v>
      </c>
      <c r="S27" s="42">
        <v>0</v>
      </c>
      <c r="T27" s="42" t="s">
        <v>29</v>
      </c>
      <c r="U27" s="42">
        <v>0</v>
      </c>
      <c r="V27" s="42">
        <v>0</v>
      </c>
    </row>
    <row r="28" spans="1:22" ht="23.25" customHeight="1">
      <c r="A28" s="39" t="s">
        <v>109</v>
      </c>
      <c r="B28" s="48">
        <v>23</v>
      </c>
      <c r="C28" s="49">
        <v>11</v>
      </c>
      <c r="D28" s="49">
        <v>12</v>
      </c>
      <c r="E28" s="42">
        <v>0</v>
      </c>
      <c r="F28" s="42">
        <v>0</v>
      </c>
      <c r="G28" s="42">
        <v>0</v>
      </c>
      <c r="H28" s="42" t="s">
        <v>29</v>
      </c>
      <c r="I28" s="42">
        <v>7</v>
      </c>
      <c r="J28" s="42">
        <v>1</v>
      </c>
      <c r="K28" s="42">
        <v>0</v>
      </c>
      <c r="L28" s="42">
        <v>0</v>
      </c>
      <c r="M28" s="42">
        <v>0</v>
      </c>
      <c r="N28" s="42">
        <v>23</v>
      </c>
      <c r="O28" s="42">
        <v>0</v>
      </c>
      <c r="P28" s="42">
        <v>0</v>
      </c>
      <c r="Q28" s="42">
        <v>23</v>
      </c>
      <c r="R28" s="42">
        <v>0</v>
      </c>
      <c r="S28" s="42">
        <v>0</v>
      </c>
      <c r="T28" s="42">
        <v>1</v>
      </c>
      <c r="U28" s="42">
        <v>0</v>
      </c>
      <c r="V28" s="42">
        <v>0</v>
      </c>
    </row>
    <row r="29" spans="1:22" ht="12.75" customHeight="1">
      <c r="A29" s="47" t="s">
        <v>110</v>
      </c>
      <c r="B29" s="78">
        <v>53</v>
      </c>
      <c r="C29" s="79">
        <v>30</v>
      </c>
      <c r="D29" s="79">
        <v>24</v>
      </c>
      <c r="E29" s="45">
        <v>0</v>
      </c>
      <c r="F29" s="45">
        <v>2</v>
      </c>
      <c r="G29" s="45">
        <v>2</v>
      </c>
      <c r="H29" s="45" t="s">
        <v>29</v>
      </c>
      <c r="I29" s="45">
        <v>21</v>
      </c>
      <c r="J29" s="45">
        <v>40</v>
      </c>
      <c r="K29" s="45">
        <v>0</v>
      </c>
      <c r="L29" s="45">
        <v>0</v>
      </c>
      <c r="M29" s="45">
        <v>0</v>
      </c>
      <c r="N29" s="45">
        <v>53</v>
      </c>
      <c r="O29" s="45">
        <v>0</v>
      </c>
      <c r="P29" s="45">
        <v>0</v>
      </c>
      <c r="Q29" s="45">
        <v>53</v>
      </c>
      <c r="R29" s="45">
        <v>0</v>
      </c>
      <c r="S29" s="45">
        <v>0</v>
      </c>
      <c r="T29" s="45" t="s">
        <v>29</v>
      </c>
      <c r="U29" s="45">
        <v>0</v>
      </c>
      <c r="V29" s="45">
        <v>0</v>
      </c>
    </row>
    <row r="30" spans="1:22" ht="34.5" customHeight="1">
      <c r="A30" s="39" t="s">
        <v>111</v>
      </c>
      <c r="B30" s="48">
        <v>114</v>
      </c>
      <c r="C30" s="49">
        <v>75</v>
      </c>
      <c r="D30" s="49">
        <v>39</v>
      </c>
      <c r="E30" s="42">
        <v>4</v>
      </c>
      <c r="F30" s="42" t="s">
        <v>29</v>
      </c>
      <c r="G30" s="42" t="s">
        <v>29</v>
      </c>
      <c r="H30" s="42">
        <v>4</v>
      </c>
      <c r="I30" s="42">
        <v>1</v>
      </c>
      <c r="J30" s="42" t="s">
        <v>29</v>
      </c>
      <c r="K30" s="42">
        <v>1</v>
      </c>
      <c r="L30" s="42">
        <v>0</v>
      </c>
      <c r="M30" s="42">
        <v>0</v>
      </c>
      <c r="N30" s="42">
        <v>106</v>
      </c>
      <c r="O30" s="42">
        <v>0</v>
      </c>
      <c r="P30" s="42">
        <v>0</v>
      </c>
      <c r="Q30" s="42">
        <v>106</v>
      </c>
      <c r="R30" s="42">
        <v>0</v>
      </c>
      <c r="S30" s="42">
        <v>0</v>
      </c>
      <c r="T30" s="42" t="s">
        <v>29</v>
      </c>
      <c r="U30" s="42">
        <v>0</v>
      </c>
      <c r="V30" s="42">
        <v>0</v>
      </c>
    </row>
    <row r="31" spans="1:22" ht="23.25" customHeight="1">
      <c r="A31" s="39" t="s">
        <v>112</v>
      </c>
      <c r="B31" s="48">
        <v>14</v>
      </c>
      <c r="C31" s="49">
        <v>8</v>
      </c>
      <c r="D31" s="49">
        <v>6</v>
      </c>
      <c r="E31" s="42">
        <v>0</v>
      </c>
      <c r="F31" s="42">
        <v>62</v>
      </c>
      <c r="G31" s="42">
        <v>28</v>
      </c>
      <c r="H31" s="42">
        <v>0</v>
      </c>
      <c r="I31" s="42">
        <v>747</v>
      </c>
      <c r="J31" s="42">
        <v>7</v>
      </c>
      <c r="K31" s="42">
        <v>0</v>
      </c>
      <c r="L31" s="42">
        <v>0</v>
      </c>
      <c r="M31" s="42">
        <v>0</v>
      </c>
      <c r="N31" s="42">
        <v>13</v>
      </c>
      <c r="O31" s="42">
        <v>0</v>
      </c>
      <c r="P31" s="42">
        <v>0</v>
      </c>
      <c r="Q31" s="42">
        <v>13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</row>
    <row r="32" spans="1:22" ht="23.25" customHeight="1">
      <c r="A32" s="39" t="s">
        <v>113</v>
      </c>
      <c r="B32" s="48">
        <v>432</v>
      </c>
      <c r="C32" s="49">
        <v>158</v>
      </c>
      <c r="D32" s="49">
        <v>275</v>
      </c>
      <c r="E32" s="42">
        <v>3</v>
      </c>
      <c r="F32" s="42">
        <v>6</v>
      </c>
      <c r="G32" s="42">
        <v>5</v>
      </c>
      <c r="H32" s="42">
        <v>2</v>
      </c>
      <c r="I32" s="42">
        <v>314</v>
      </c>
      <c r="J32" s="42" t="s">
        <v>29</v>
      </c>
      <c r="K32" s="42">
        <v>0</v>
      </c>
      <c r="L32" s="42">
        <v>0</v>
      </c>
      <c r="M32" s="42">
        <v>0</v>
      </c>
      <c r="N32" s="42">
        <v>427</v>
      </c>
      <c r="O32" s="42">
        <v>0</v>
      </c>
      <c r="P32" s="42">
        <v>0</v>
      </c>
      <c r="Q32" s="42">
        <v>411</v>
      </c>
      <c r="R32" s="42">
        <v>0</v>
      </c>
      <c r="S32" s="42">
        <v>0</v>
      </c>
      <c r="T32" s="42">
        <v>16</v>
      </c>
      <c r="U32" s="42">
        <v>0</v>
      </c>
      <c r="V32" s="42">
        <v>0</v>
      </c>
    </row>
    <row r="33" spans="1:22" ht="12.75" customHeight="1">
      <c r="A33" s="77" t="s">
        <v>114</v>
      </c>
      <c r="B33" s="78">
        <v>212</v>
      </c>
      <c r="C33" s="79">
        <v>82</v>
      </c>
      <c r="D33" s="79">
        <v>130</v>
      </c>
      <c r="E33" s="45">
        <v>2</v>
      </c>
      <c r="F33" s="45">
        <v>2</v>
      </c>
      <c r="G33" s="45">
        <v>3</v>
      </c>
      <c r="H33" s="45">
        <v>1</v>
      </c>
      <c r="I33" s="45">
        <v>59</v>
      </c>
      <c r="J33" s="45">
        <v>7</v>
      </c>
      <c r="K33" s="45">
        <v>0</v>
      </c>
      <c r="L33" s="45">
        <v>0</v>
      </c>
      <c r="M33" s="45">
        <v>0</v>
      </c>
      <c r="N33" s="45">
        <v>209</v>
      </c>
      <c r="O33" s="45">
        <v>0</v>
      </c>
      <c r="P33" s="45">
        <v>0</v>
      </c>
      <c r="Q33" s="45">
        <v>193</v>
      </c>
      <c r="R33" s="45">
        <v>0</v>
      </c>
      <c r="S33" s="45">
        <v>0</v>
      </c>
      <c r="T33" s="45">
        <v>16</v>
      </c>
      <c r="U33" s="45">
        <v>0</v>
      </c>
      <c r="V33" s="45">
        <v>0</v>
      </c>
    </row>
    <row r="34" spans="1:22" ht="12.75" customHeight="1">
      <c r="A34" s="47" t="s">
        <v>115</v>
      </c>
      <c r="B34" s="78">
        <v>174</v>
      </c>
      <c r="C34" s="79">
        <v>59</v>
      </c>
      <c r="D34" s="79">
        <v>115</v>
      </c>
      <c r="E34" s="45">
        <v>1</v>
      </c>
      <c r="F34" s="45">
        <v>54</v>
      </c>
      <c r="G34" s="45">
        <v>20</v>
      </c>
      <c r="H34" s="45">
        <v>0</v>
      </c>
      <c r="I34" s="45">
        <v>374</v>
      </c>
      <c r="J34" s="45">
        <v>0</v>
      </c>
      <c r="K34" s="45">
        <v>0</v>
      </c>
      <c r="L34" s="45">
        <v>0</v>
      </c>
      <c r="M34" s="45">
        <v>0</v>
      </c>
      <c r="N34" s="45">
        <v>173</v>
      </c>
      <c r="O34" s="45">
        <v>0</v>
      </c>
      <c r="P34" s="45">
        <v>0</v>
      </c>
      <c r="Q34" s="45">
        <v>173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</row>
    <row r="35" spans="1:22" ht="44.25" customHeight="1">
      <c r="A35" s="81" t="s">
        <v>116</v>
      </c>
      <c r="B35" s="48">
        <v>46</v>
      </c>
      <c r="C35" s="49">
        <v>17</v>
      </c>
      <c r="D35" s="49">
        <v>29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45</v>
      </c>
      <c r="O35" s="42">
        <v>0</v>
      </c>
      <c r="P35" s="42">
        <v>0</v>
      </c>
      <c r="Q35" s="42">
        <v>45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</row>
    <row r="36" spans="1:22" ht="12.75" customHeight="1">
      <c r="A36" s="69" t="s">
        <v>117</v>
      </c>
      <c r="B36" s="78">
        <v>106</v>
      </c>
      <c r="C36" s="79">
        <v>59</v>
      </c>
      <c r="D36" s="79">
        <v>47</v>
      </c>
      <c r="E36" s="45">
        <v>6</v>
      </c>
      <c r="F36" s="45">
        <v>860</v>
      </c>
      <c r="G36" s="45">
        <v>358</v>
      </c>
      <c r="H36" s="45">
        <v>4</v>
      </c>
      <c r="I36" s="45">
        <v>4380</v>
      </c>
      <c r="J36" s="45">
        <v>920</v>
      </c>
      <c r="K36" s="45">
        <v>1</v>
      </c>
      <c r="L36" s="45">
        <v>0</v>
      </c>
      <c r="M36" s="45">
        <v>0</v>
      </c>
      <c r="N36" s="45">
        <v>95</v>
      </c>
      <c r="O36" s="45">
        <v>0</v>
      </c>
      <c r="P36" s="45">
        <v>0</v>
      </c>
      <c r="Q36" s="45">
        <v>94</v>
      </c>
      <c r="R36" s="45">
        <v>0</v>
      </c>
      <c r="S36" s="45">
        <v>0</v>
      </c>
      <c r="T36" s="45">
        <v>1</v>
      </c>
      <c r="U36" s="45">
        <v>0</v>
      </c>
      <c r="V36" s="45">
        <v>0</v>
      </c>
    </row>
    <row r="37" spans="1:22" ht="22.5" customHeight="1">
      <c r="A37" s="81" t="s">
        <v>118</v>
      </c>
      <c r="B37" s="48">
        <v>11</v>
      </c>
      <c r="C37" s="49">
        <v>6</v>
      </c>
      <c r="D37" s="49">
        <v>5</v>
      </c>
      <c r="E37" s="42">
        <v>1</v>
      </c>
      <c r="F37" s="42">
        <v>400</v>
      </c>
      <c r="G37" s="42">
        <v>192</v>
      </c>
      <c r="H37" s="42">
        <v>0</v>
      </c>
      <c r="I37" s="42">
        <v>1190</v>
      </c>
      <c r="J37" s="42">
        <v>9</v>
      </c>
      <c r="K37" s="42">
        <v>0</v>
      </c>
      <c r="L37" s="42">
        <v>0</v>
      </c>
      <c r="M37" s="42">
        <v>0</v>
      </c>
      <c r="N37" s="42">
        <v>10</v>
      </c>
      <c r="O37" s="42">
        <v>0</v>
      </c>
      <c r="P37" s="42">
        <v>0</v>
      </c>
      <c r="Q37" s="42">
        <v>10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</row>
    <row r="38" spans="1:22" ht="22.5" customHeight="1">
      <c r="A38" s="81" t="s">
        <v>119</v>
      </c>
      <c r="B38" s="48">
        <v>95</v>
      </c>
      <c r="C38" s="49">
        <v>52</v>
      </c>
      <c r="D38" s="49">
        <v>42</v>
      </c>
      <c r="E38" s="42">
        <v>5</v>
      </c>
      <c r="F38" s="42">
        <v>60</v>
      </c>
      <c r="G38" s="42">
        <v>43</v>
      </c>
      <c r="H38" s="42">
        <v>4</v>
      </c>
      <c r="I38" s="42">
        <v>471</v>
      </c>
      <c r="J38" s="42">
        <v>3</v>
      </c>
      <c r="K38" s="42">
        <v>1</v>
      </c>
      <c r="L38" s="42">
        <v>0</v>
      </c>
      <c r="M38" s="42">
        <v>0</v>
      </c>
      <c r="N38" s="42">
        <v>85</v>
      </c>
      <c r="O38" s="42">
        <v>0</v>
      </c>
      <c r="P38" s="42">
        <v>0</v>
      </c>
      <c r="Q38" s="42">
        <v>85</v>
      </c>
      <c r="R38" s="42">
        <v>0</v>
      </c>
      <c r="S38" s="42">
        <v>0</v>
      </c>
      <c r="T38" s="42">
        <v>1</v>
      </c>
      <c r="U38" s="42">
        <v>0</v>
      </c>
      <c r="V38" s="42">
        <v>0</v>
      </c>
    </row>
    <row r="39" spans="1:22" ht="22.5" customHeight="1">
      <c r="A39" s="82" t="s">
        <v>120</v>
      </c>
      <c r="B39" s="48">
        <v>374</v>
      </c>
      <c r="C39" s="49">
        <v>163</v>
      </c>
      <c r="D39" s="49">
        <v>210</v>
      </c>
      <c r="E39" s="42">
        <v>21</v>
      </c>
      <c r="F39" s="42">
        <v>340</v>
      </c>
      <c r="G39" s="42">
        <v>150</v>
      </c>
      <c r="H39" s="42">
        <v>38</v>
      </c>
      <c r="I39" s="42">
        <v>719</v>
      </c>
      <c r="J39" s="42">
        <v>6</v>
      </c>
      <c r="K39" s="42">
        <v>9</v>
      </c>
      <c r="L39" s="42">
        <v>0</v>
      </c>
      <c r="M39" s="42">
        <v>0</v>
      </c>
      <c r="N39" s="42">
        <v>305</v>
      </c>
      <c r="O39" s="42">
        <v>0</v>
      </c>
      <c r="P39" s="42">
        <v>0</v>
      </c>
      <c r="Q39" s="42">
        <v>280</v>
      </c>
      <c r="R39" s="42">
        <v>0</v>
      </c>
      <c r="S39" s="42">
        <v>0</v>
      </c>
      <c r="T39" s="42">
        <v>25</v>
      </c>
      <c r="U39" s="42">
        <v>0</v>
      </c>
      <c r="V39" s="42">
        <v>0</v>
      </c>
    </row>
    <row r="40" spans="1:22" ht="22.5" customHeight="1">
      <c r="A40" s="81" t="s">
        <v>121</v>
      </c>
      <c r="B40" s="48">
        <v>91</v>
      </c>
      <c r="C40" s="49">
        <v>24</v>
      </c>
      <c r="D40" s="49">
        <v>68</v>
      </c>
      <c r="E40" s="42">
        <v>9</v>
      </c>
      <c r="F40" s="42">
        <v>70</v>
      </c>
      <c r="G40" s="42">
        <v>4</v>
      </c>
      <c r="H40" s="42">
        <v>9</v>
      </c>
      <c r="I40" s="42">
        <v>310</v>
      </c>
      <c r="J40" s="42">
        <v>55</v>
      </c>
      <c r="K40" s="42">
        <v>3</v>
      </c>
      <c r="L40" s="42">
        <v>0</v>
      </c>
      <c r="M40" s="42">
        <v>0</v>
      </c>
      <c r="N40" s="42">
        <v>71</v>
      </c>
      <c r="O40" s="42">
        <v>0</v>
      </c>
      <c r="P40" s="42">
        <v>0</v>
      </c>
      <c r="Q40" s="42">
        <v>71</v>
      </c>
      <c r="R40" s="42">
        <v>0</v>
      </c>
      <c r="S40" s="42">
        <v>0</v>
      </c>
      <c r="T40" s="42" t="s">
        <v>29</v>
      </c>
      <c r="U40" s="42">
        <v>0</v>
      </c>
      <c r="V40" s="42">
        <v>0</v>
      </c>
    </row>
    <row r="41" spans="1:22" ht="33" customHeight="1">
      <c r="A41" s="81" t="s">
        <v>122</v>
      </c>
      <c r="B41" s="48">
        <v>35</v>
      </c>
      <c r="C41" s="49">
        <v>17</v>
      </c>
      <c r="D41" s="49">
        <v>19</v>
      </c>
      <c r="E41" s="42">
        <v>1</v>
      </c>
      <c r="F41" s="42">
        <v>67</v>
      </c>
      <c r="G41" s="42">
        <v>3</v>
      </c>
      <c r="H41" s="42">
        <v>1</v>
      </c>
      <c r="I41" s="42">
        <v>181</v>
      </c>
      <c r="J41" s="42">
        <v>22</v>
      </c>
      <c r="K41" s="42">
        <v>0</v>
      </c>
      <c r="L41" s="42">
        <v>0</v>
      </c>
      <c r="M41" s="42">
        <v>0</v>
      </c>
      <c r="N41" s="42">
        <v>33</v>
      </c>
      <c r="O41" s="42">
        <v>0</v>
      </c>
      <c r="P41" s="42">
        <v>0</v>
      </c>
      <c r="Q41" s="42">
        <v>31</v>
      </c>
      <c r="R41" s="42">
        <v>0</v>
      </c>
      <c r="S41" s="42">
        <v>0</v>
      </c>
      <c r="T41" s="42">
        <v>3</v>
      </c>
      <c r="U41" s="42">
        <v>0</v>
      </c>
      <c r="V41" s="42">
        <v>0</v>
      </c>
    </row>
    <row r="42" spans="1:22" ht="35.25" customHeight="1">
      <c r="A42" s="83" t="s">
        <v>123</v>
      </c>
      <c r="B42" s="53">
        <v>81</v>
      </c>
      <c r="C42" s="54">
        <v>47</v>
      </c>
      <c r="D42" s="54">
        <v>34</v>
      </c>
      <c r="E42" s="55">
        <v>5</v>
      </c>
      <c r="F42" s="55">
        <v>1</v>
      </c>
      <c r="G42" s="55">
        <v>0</v>
      </c>
      <c r="H42" s="55">
        <v>3</v>
      </c>
      <c r="I42" s="55">
        <v>13</v>
      </c>
      <c r="J42" s="55">
        <v>0</v>
      </c>
      <c r="K42" s="55">
        <v>2</v>
      </c>
      <c r="L42" s="55">
        <v>0</v>
      </c>
      <c r="M42" s="55">
        <v>0</v>
      </c>
      <c r="N42" s="55">
        <v>71</v>
      </c>
      <c r="O42" s="55">
        <v>0</v>
      </c>
      <c r="P42" s="55">
        <v>0</v>
      </c>
      <c r="Q42" s="55">
        <v>71</v>
      </c>
      <c r="R42" s="55">
        <v>0</v>
      </c>
      <c r="S42" s="55">
        <v>0</v>
      </c>
      <c r="T42" s="55">
        <v>1</v>
      </c>
      <c r="U42" s="55">
        <v>0</v>
      </c>
      <c r="V42" s="55">
        <v>0</v>
      </c>
    </row>
    <row r="43" spans="1:4" ht="10.5" customHeight="1">
      <c r="A43" s="47" t="s">
        <v>124</v>
      </c>
      <c r="B43" s="1"/>
      <c r="C43" s="44"/>
      <c r="D43" s="44"/>
    </row>
    <row r="44" spans="1:4" ht="7.5" customHeight="1">
      <c r="A44" s="47" t="s">
        <v>125</v>
      </c>
      <c r="B44" s="1"/>
      <c r="C44" s="44"/>
      <c r="D44" s="44"/>
    </row>
    <row r="45" ht="18.75" customHeight="1"/>
    <row r="46" ht="18.75" customHeight="1"/>
    <row r="47" ht="18.75" customHeight="1"/>
    <row r="48" ht="18.75" customHeight="1"/>
    <row r="49" ht="18.75" customHeight="1">
      <c r="AK49" s="5" t="s">
        <v>126</v>
      </c>
    </row>
    <row r="50" ht="18.75" customHeight="1"/>
    <row r="51" ht="18.75" customHeight="1">
      <c r="A51" s="47"/>
    </row>
    <row r="52" ht="18.75" customHeight="1">
      <c r="A52" s="47"/>
    </row>
    <row r="53" ht="18.75" customHeight="1">
      <c r="A53" s="47"/>
    </row>
    <row r="54" ht="18.75" customHeight="1">
      <c r="A54" s="47"/>
    </row>
    <row r="55" ht="18.75" customHeight="1">
      <c r="A55" s="47"/>
    </row>
    <row r="56" ht="18.75" customHeight="1">
      <c r="A56" s="47"/>
    </row>
    <row r="57" spans="35:62" ht="18.75" customHeight="1">
      <c r="AI57" s="38"/>
      <c r="AJ57" s="38"/>
      <c r="AK57" s="38"/>
      <c r="AR57" s="38"/>
      <c r="AS57" s="38"/>
      <c r="AT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</row>
    <row r="58" spans="35:62" ht="18.75" customHeight="1">
      <c r="AI58" s="38"/>
      <c r="AJ58" s="38"/>
      <c r="AK58" s="38"/>
      <c r="AR58" s="38"/>
      <c r="AS58" s="38"/>
      <c r="AT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</row>
    <row r="59" spans="35:62" ht="18.75" customHeight="1">
      <c r="AI59" s="38"/>
      <c r="AJ59" s="38"/>
      <c r="AK59" s="38"/>
      <c r="AR59" s="38"/>
      <c r="AS59" s="38"/>
      <c r="AT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</row>
    <row r="60" spans="35:62" ht="18.75" customHeight="1">
      <c r="AI60" s="38"/>
      <c r="AJ60" s="38"/>
      <c r="AK60" s="38"/>
      <c r="AR60" s="38"/>
      <c r="AS60" s="38"/>
      <c r="AT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</row>
    <row r="61" spans="35:62" ht="18.75" customHeight="1">
      <c r="AI61" s="38"/>
      <c r="AJ61" s="38"/>
      <c r="AK61" s="38"/>
      <c r="AR61" s="38"/>
      <c r="AS61" s="38"/>
      <c r="AT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</row>
    <row r="62" spans="35:62" ht="18.75" customHeight="1">
      <c r="AI62" s="38"/>
      <c r="AJ62" s="38"/>
      <c r="AK62" s="38"/>
      <c r="AR62" s="38"/>
      <c r="AS62" s="38"/>
      <c r="AT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</row>
    <row r="63" spans="35:62" ht="18.75" customHeight="1">
      <c r="AI63" s="38"/>
      <c r="AJ63" s="38"/>
      <c r="AK63" s="38"/>
      <c r="AR63" s="38"/>
      <c r="AS63" s="38"/>
      <c r="AT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</row>
    <row r="64" spans="35:62" ht="18.75" customHeight="1">
      <c r="AI64" s="38"/>
      <c r="AJ64" s="38"/>
      <c r="AK64" s="38"/>
      <c r="AR64" s="38"/>
      <c r="AS64" s="38"/>
      <c r="AT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</row>
    <row r="65" spans="35:62" ht="18.75" customHeight="1">
      <c r="AI65" s="38"/>
      <c r="AJ65" s="38"/>
      <c r="AK65" s="38"/>
      <c r="AR65" s="38"/>
      <c r="AS65" s="38"/>
      <c r="AT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</row>
    <row r="66" spans="35:62" ht="18.75" customHeight="1">
      <c r="AI66" s="38"/>
      <c r="AJ66" s="38"/>
      <c r="AK66" s="38"/>
      <c r="AR66" s="38"/>
      <c r="AS66" s="38"/>
      <c r="AT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</row>
    <row r="67" spans="35:62" ht="18.75" customHeight="1">
      <c r="AI67" s="38"/>
      <c r="AJ67" s="38"/>
      <c r="AK67" s="38"/>
      <c r="AR67" s="38"/>
      <c r="AS67" s="38"/>
      <c r="AT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</row>
    <row r="68" spans="35:62" ht="18.75" customHeight="1">
      <c r="AI68" s="38"/>
      <c r="AJ68" s="38"/>
      <c r="AK68" s="38"/>
      <c r="AR68" s="38"/>
      <c r="AS68" s="38"/>
      <c r="AT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</row>
    <row r="69" spans="35:62" ht="18.75" customHeight="1">
      <c r="AI69" s="38"/>
      <c r="AJ69" s="38"/>
      <c r="AK69" s="38"/>
      <c r="AR69" s="38"/>
      <c r="AS69" s="38"/>
      <c r="AT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</row>
    <row r="70" spans="35:62" ht="18.75" customHeight="1">
      <c r="AI70" s="38"/>
      <c r="AJ70" s="38"/>
      <c r="AK70" s="38"/>
      <c r="AR70" s="38"/>
      <c r="AS70" s="38"/>
      <c r="AT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</row>
    <row r="71" spans="35:62" s="72" customFormat="1" ht="18.75" customHeight="1">
      <c r="AI71" s="71"/>
      <c r="AJ71" s="71"/>
      <c r="AK71" s="71"/>
      <c r="AR71" s="71"/>
      <c r="AS71" s="71"/>
      <c r="AT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</row>
    <row r="72" spans="35:62" s="1" customFormat="1" ht="15" customHeight="1">
      <c r="AI72" s="73"/>
      <c r="AJ72" s="73"/>
      <c r="AK72" s="73"/>
      <c r="AR72" s="73"/>
      <c r="AS72" s="73"/>
      <c r="AT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</row>
    <row r="73" spans="35:62" ht="15" customHeight="1">
      <c r="AI73" s="38"/>
      <c r="AJ73" s="38"/>
      <c r="AK73" s="38"/>
      <c r="AR73" s="38"/>
      <c r="AS73" s="38"/>
      <c r="AT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</row>
    <row r="74" spans="35:62" ht="15" customHeight="1">
      <c r="AI74" s="38"/>
      <c r="AJ74" s="38"/>
      <c r="AK74" s="38"/>
      <c r="AR74" s="38"/>
      <c r="AS74" s="38"/>
      <c r="AT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</row>
    <row r="75" spans="35:62" ht="15" customHeight="1">
      <c r="AI75" s="38"/>
      <c r="AJ75" s="38"/>
      <c r="AK75" s="38"/>
      <c r="AR75" s="38"/>
      <c r="AS75" s="38"/>
      <c r="AT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</row>
    <row r="76" spans="35:62" ht="15" customHeight="1">
      <c r="AI76" s="38"/>
      <c r="AJ76" s="38"/>
      <c r="AK76" s="38"/>
      <c r="AR76" s="38"/>
      <c r="AS76" s="38"/>
      <c r="AT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</row>
    <row r="77" spans="35:62" ht="15" customHeight="1">
      <c r="AI77" s="38"/>
      <c r="AJ77" s="38"/>
      <c r="AK77" s="38"/>
      <c r="AR77" s="38"/>
      <c r="AS77" s="38"/>
      <c r="AT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</row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s="1" customFormat="1" ht="15" customHeight="1"/>
    <row r="110" s="1" customFormat="1" ht="15" customHeight="1"/>
    <row r="111" s="1" customFormat="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s="72" customFormat="1" ht="15" customHeight="1"/>
    <row r="122" spans="1:15" s="1" customFormat="1" ht="14.25" customHeight="1">
      <c r="A122" s="74"/>
      <c r="B122" s="74"/>
      <c r="C122" s="74"/>
      <c r="D122" s="38"/>
      <c r="E122" s="38"/>
      <c r="F122" s="38"/>
      <c r="G122" s="38"/>
      <c r="H122" s="38"/>
      <c r="I122" s="38">
        <v>1008</v>
      </c>
      <c r="J122" s="38"/>
      <c r="K122" s="38"/>
      <c r="L122" s="38">
        <v>997</v>
      </c>
      <c r="M122" s="38"/>
      <c r="N122" s="38"/>
      <c r="O122" s="38">
        <v>11</v>
      </c>
    </row>
    <row r="123" spans="1:15" ht="14.25" customHeight="1">
      <c r="A123" s="74"/>
      <c r="B123" s="74"/>
      <c r="C123" s="74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</row>
    <row r="124" spans="1:15" ht="14.25" customHeight="1">
      <c r="A124" s="74"/>
      <c r="B124" s="74"/>
      <c r="C124" s="74"/>
      <c r="D124" s="38"/>
      <c r="E124" s="38"/>
      <c r="F124" s="38"/>
      <c r="G124" s="38"/>
      <c r="H124" s="38"/>
      <c r="I124" s="38">
        <v>423</v>
      </c>
      <c r="J124" s="38"/>
      <c r="K124" s="38"/>
      <c r="L124" s="38">
        <v>420</v>
      </c>
      <c r="M124" s="38"/>
      <c r="N124" s="38"/>
      <c r="O124" s="38">
        <v>3</v>
      </c>
    </row>
    <row r="125" spans="1:15" ht="14.25" customHeight="1">
      <c r="A125" s="74"/>
      <c r="B125" s="74"/>
      <c r="C125" s="74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</row>
    <row r="126" spans="1:15" ht="14.25" customHeight="1">
      <c r="A126" s="74"/>
      <c r="B126" s="74"/>
      <c r="C126" s="74"/>
      <c r="D126" s="38"/>
      <c r="E126" s="38"/>
      <c r="F126" s="38"/>
      <c r="G126" s="38"/>
      <c r="H126" s="38"/>
      <c r="I126" s="38">
        <v>585</v>
      </c>
      <c r="J126" s="38"/>
      <c r="K126" s="38"/>
      <c r="L126" s="38">
        <v>577</v>
      </c>
      <c r="M126" s="38"/>
      <c r="N126" s="38"/>
      <c r="O126" s="38">
        <v>8</v>
      </c>
    </row>
    <row r="127" spans="1:15" ht="14.25" customHeight="1">
      <c r="A127" s="74"/>
      <c r="B127" s="74"/>
      <c r="C127" s="74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</row>
    <row r="128" spans="1:15" ht="14.25" customHeight="1">
      <c r="A128" s="74"/>
      <c r="B128" s="74"/>
      <c r="C128" s="74"/>
      <c r="D128" s="38"/>
      <c r="E128" s="38"/>
      <c r="F128" s="38"/>
      <c r="G128" s="38"/>
      <c r="H128" s="38"/>
      <c r="I128" s="38">
        <v>309</v>
      </c>
      <c r="J128" s="38"/>
      <c r="K128" s="38"/>
      <c r="L128" s="38">
        <v>251</v>
      </c>
      <c r="M128" s="38"/>
      <c r="N128" s="38"/>
      <c r="O128" s="38">
        <v>58</v>
      </c>
    </row>
    <row r="129" spans="1:15" ht="14.25" customHeight="1">
      <c r="A129" s="74"/>
      <c r="B129" s="74"/>
      <c r="C129" s="74"/>
      <c r="D129" s="38"/>
      <c r="E129" s="38"/>
      <c r="F129" s="38"/>
      <c r="G129" s="38"/>
      <c r="H129" s="38"/>
      <c r="I129" s="38">
        <v>162</v>
      </c>
      <c r="J129" s="38"/>
      <c r="K129" s="38"/>
      <c r="L129" s="38">
        <v>144</v>
      </c>
      <c r="M129" s="38"/>
      <c r="N129" s="38"/>
      <c r="O129" s="38">
        <v>19</v>
      </c>
    </row>
    <row r="130" spans="1:15" ht="14.25" customHeight="1">
      <c r="A130" s="74"/>
      <c r="B130" s="74"/>
      <c r="C130" s="74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</row>
    <row r="131" spans="1:15" ht="14.25" customHeight="1">
      <c r="A131" s="74"/>
      <c r="B131" s="74"/>
      <c r="C131" s="74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</row>
    <row r="132" spans="1:15" ht="14.25" customHeight="1">
      <c r="A132" s="74"/>
      <c r="B132" s="74"/>
      <c r="C132" s="74"/>
      <c r="D132" s="38"/>
      <c r="E132" s="38"/>
      <c r="F132" s="38"/>
      <c r="G132" s="38"/>
      <c r="H132" s="38"/>
      <c r="I132" s="38">
        <v>15</v>
      </c>
      <c r="J132" s="38"/>
      <c r="K132" s="38"/>
      <c r="L132" s="38">
        <v>14</v>
      </c>
      <c r="M132" s="38"/>
      <c r="N132" s="38"/>
      <c r="O132" s="38">
        <v>0</v>
      </c>
    </row>
    <row r="133" spans="1:15" ht="14.25" customHeight="1">
      <c r="A133" s="74"/>
      <c r="B133" s="74"/>
      <c r="C133" s="74"/>
      <c r="D133" s="38"/>
      <c r="E133" s="38"/>
      <c r="F133" s="38"/>
      <c r="G133" s="38"/>
      <c r="H133" s="38"/>
      <c r="I133" s="38">
        <v>21</v>
      </c>
      <c r="J133" s="38"/>
      <c r="K133" s="38"/>
      <c r="L133" s="38">
        <v>20</v>
      </c>
      <c r="M133" s="38"/>
      <c r="N133" s="38"/>
      <c r="O133" s="38">
        <v>0</v>
      </c>
    </row>
    <row r="134" spans="1:15" ht="14.25" customHeight="1">
      <c r="A134" s="74"/>
      <c r="B134" s="74"/>
      <c r="C134" s="74"/>
      <c r="D134" s="38"/>
      <c r="E134" s="38"/>
      <c r="F134" s="38"/>
      <c r="G134" s="38"/>
      <c r="H134" s="38"/>
      <c r="I134" s="38">
        <v>51</v>
      </c>
      <c r="J134" s="38"/>
      <c r="K134" s="38"/>
      <c r="L134" s="38">
        <v>42</v>
      </c>
      <c r="M134" s="38"/>
      <c r="N134" s="38"/>
      <c r="O134" s="38">
        <v>9</v>
      </c>
    </row>
    <row r="135" spans="1:15" ht="14.25" customHeight="1">
      <c r="A135" s="74"/>
      <c r="B135" s="74"/>
      <c r="C135" s="74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</row>
    <row r="136" spans="1:15" ht="14.25" customHeight="1">
      <c r="A136" s="74"/>
      <c r="B136" s="74"/>
      <c r="C136" s="74"/>
      <c r="D136" s="38"/>
      <c r="E136" s="38"/>
      <c r="F136" s="38"/>
      <c r="G136" s="38"/>
      <c r="H136" s="38"/>
      <c r="I136" s="38">
        <v>10</v>
      </c>
      <c r="J136" s="38"/>
      <c r="K136" s="38"/>
      <c r="L136" s="38">
        <v>10</v>
      </c>
      <c r="M136" s="38"/>
      <c r="N136" s="38"/>
      <c r="O136" s="38" t="s">
        <v>29</v>
      </c>
    </row>
    <row r="137" spans="1:15" ht="14.25" customHeight="1">
      <c r="A137" s="74"/>
      <c r="B137" s="74"/>
      <c r="C137" s="74"/>
      <c r="D137" s="38"/>
      <c r="E137" s="38"/>
      <c r="F137" s="38"/>
      <c r="G137" s="38"/>
      <c r="H137" s="38"/>
      <c r="I137" s="38">
        <v>51</v>
      </c>
      <c r="J137" s="38"/>
      <c r="K137" s="38"/>
      <c r="L137" s="38">
        <v>21</v>
      </c>
      <c r="M137" s="38"/>
      <c r="N137" s="38"/>
      <c r="O137" s="38">
        <v>30</v>
      </c>
    </row>
    <row r="138" spans="1:15" ht="14.25" customHeight="1">
      <c r="A138" s="74"/>
      <c r="B138" s="74"/>
      <c r="C138" s="74"/>
      <c r="D138" s="38"/>
      <c r="E138" s="38"/>
      <c r="F138" s="38"/>
      <c r="G138" s="38"/>
      <c r="H138" s="38"/>
      <c r="I138" s="38">
        <v>395</v>
      </c>
      <c r="J138" s="38"/>
      <c r="K138" s="38"/>
      <c r="L138" s="38">
        <v>395</v>
      </c>
      <c r="M138" s="38"/>
      <c r="N138" s="38"/>
      <c r="O138" s="38">
        <v>1</v>
      </c>
    </row>
    <row r="139" spans="1:15" ht="14.25" customHeight="1">
      <c r="A139" s="74"/>
      <c r="B139" s="74"/>
      <c r="C139" s="74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</row>
    <row r="140" spans="1:15" ht="14.25" customHeight="1">
      <c r="A140" s="74"/>
      <c r="B140" s="74"/>
      <c r="C140" s="74"/>
      <c r="D140" s="38"/>
      <c r="E140" s="38"/>
      <c r="F140" s="38"/>
      <c r="G140" s="38"/>
      <c r="H140" s="38"/>
      <c r="I140" s="38">
        <v>47</v>
      </c>
      <c r="J140" s="38"/>
      <c r="K140" s="38"/>
      <c r="L140" s="38">
        <v>47</v>
      </c>
      <c r="M140" s="38"/>
      <c r="N140" s="38"/>
      <c r="O140" s="38">
        <v>0</v>
      </c>
    </row>
    <row r="141" spans="1:15" ht="14.25" customHeight="1">
      <c r="A141" s="74"/>
      <c r="B141" s="74"/>
      <c r="C141" s="74"/>
      <c r="D141" s="38"/>
      <c r="E141" s="38"/>
      <c r="F141" s="38"/>
      <c r="G141" s="38"/>
      <c r="H141" s="38"/>
      <c r="I141" s="38">
        <v>348</v>
      </c>
      <c r="J141" s="38"/>
      <c r="K141" s="38"/>
      <c r="L141" s="38">
        <v>348</v>
      </c>
      <c r="M141" s="38"/>
      <c r="N141" s="38"/>
      <c r="O141" s="38">
        <v>0</v>
      </c>
    </row>
    <row r="142" spans="1:15" ht="14.25" customHeight="1">
      <c r="A142" s="74"/>
      <c r="B142" s="74"/>
      <c r="C142" s="74"/>
      <c r="D142" s="38"/>
      <c r="E142" s="38"/>
      <c r="F142" s="38"/>
      <c r="G142" s="38"/>
      <c r="H142" s="38"/>
      <c r="I142" s="38">
        <v>196</v>
      </c>
      <c r="J142" s="38"/>
      <c r="K142" s="38"/>
      <c r="L142" s="38">
        <v>195</v>
      </c>
      <c r="M142" s="38"/>
      <c r="N142" s="38"/>
      <c r="O142" s="38">
        <v>1</v>
      </c>
    </row>
    <row r="143" spans="1:15" ht="14.25" customHeight="1">
      <c r="A143" s="74"/>
      <c r="B143" s="74"/>
      <c r="C143" s="74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</row>
    <row r="144" spans="1:15" ht="14.25" customHeight="1">
      <c r="A144" s="74"/>
      <c r="B144" s="74"/>
      <c r="C144" s="74"/>
      <c r="D144" s="38"/>
      <c r="E144" s="38"/>
      <c r="F144" s="38"/>
      <c r="G144" s="38"/>
      <c r="H144" s="38"/>
      <c r="I144" s="38">
        <v>36</v>
      </c>
      <c r="J144" s="38"/>
      <c r="K144" s="38"/>
      <c r="L144" s="38">
        <v>36</v>
      </c>
      <c r="M144" s="38"/>
      <c r="N144" s="38"/>
      <c r="O144" s="38">
        <v>0</v>
      </c>
    </row>
    <row r="145" spans="1:15" ht="14.25" customHeight="1">
      <c r="A145" s="74"/>
      <c r="B145" s="74"/>
      <c r="C145" s="74"/>
      <c r="D145" s="38"/>
      <c r="E145" s="38"/>
      <c r="F145" s="38"/>
      <c r="G145" s="38"/>
      <c r="H145" s="38"/>
      <c r="I145" s="38">
        <v>11</v>
      </c>
      <c r="J145" s="38"/>
      <c r="K145" s="38"/>
      <c r="L145" s="38">
        <v>10</v>
      </c>
      <c r="M145" s="38"/>
      <c r="N145" s="38"/>
      <c r="O145" s="38">
        <v>0</v>
      </c>
    </row>
    <row r="146" spans="1:15" ht="14.25" customHeight="1">
      <c r="A146" s="74"/>
      <c r="B146" s="74"/>
      <c r="C146" s="74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</row>
    <row r="147" spans="1:15" ht="14.25" customHeight="1">
      <c r="A147" s="74"/>
      <c r="B147" s="74"/>
      <c r="C147" s="74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</row>
    <row r="148" spans="1:15" ht="14.25" customHeight="1">
      <c r="A148" s="74"/>
      <c r="B148" s="74"/>
      <c r="C148" s="74"/>
      <c r="D148" s="38"/>
      <c r="E148" s="38"/>
      <c r="F148" s="38"/>
      <c r="G148" s="38"/>
      <c r="H148" s="38"/>
      <c r="I148" s="38">
        <v>25</v>
      </c>
      <c r="J148" s="38"/>
      <c r="K148" s="38"/>
      <c r="L148" s="38">
        <v>24</v>
      </c>
      <c r="M148" s="38"/>
      <c r="N148" s="38"/>
      <c r="O148" s="38">
        <v>1</v>
      </c>
    </row>
    <row r="149" spans="1:15" ht="14.25" customHeight="1">
      <c r="A149" s="74"/>
      <c r="B149" s="74"/>
      <c r="C149" s="74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</row>
    <row r="150" spans="1:15" ht="14.25" customHeight="1">
      <c r="A150" s="74"/>
      <c r="B150" s="74"/>
      <c r="C150" s="74"/>
      <c r="D150" s="38"/>
      <c r="E150" s="38"/>
      <c r="F150" s="38"/>
      <c r="G150" s="38"/>
      <c r="H150" s="38"/>
      <c r="I150" s="38">
        <v>48</v>
      </c>
      <c r="J150" s="38"/>
      <c r="K150" s="38"/>
      <c r="L150" s="38">
        <v>48</v>
      </c>
      <c r="M150" s="38"/>
      <c r="N150" s="38"/>
      <c r="O150" s="38" t="s">
        <v>29</v>
      </c>
    </row>
    <row r="151" spans="1:15" ht="14.25" customHeight="1">
      <c r="A151" s="74"/>
      <c r="B151" s="74"/>
      <c r="C151" s="74"/>
      <c r="D151" s="38"/>
      <c r="E151" s="38"/>
      <c r="F151" s="38"/>
      <c r="G151" s="38"/>
      <c r="H151" s="38"/>
      <c r="I151" s="38">
        <v>68</v>
      </c>
      <c r="J151" s="38"/>
      <c r="K151" s="38"/>
      <c r="L151" s="38">
        <v>68</v>
      </c>
      <c r="M151" s="38"/>
      <c r="N151" s="38"/>
      <c r="O151" s="38" t="s">
        <v>29</v>
      </c>
    </row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s="72" customFormat="1" ht="14.25" customHeight="1"/>
  </sheetData>
  <sheetProtection selectLockedCells="1" selectUnlockedCells="1"/>
  <mergeCells count="217">
    <mergeCell ref="E42:G42"/>
    <mergeCell ref="H42:J42"/>
    <mergeCell ref="K42:M42"/>
    <mergeCell ref="N42:P42"/>
    <mergeCell ref="Q42:S42"/>
    <mergeCell ref="T42:V42"/>
    <mergeCell ref="E41:G41"/>
    <mergeCell ref="H41:J41"/>
    <mergeCell ref="K41:M41"/>
    <mergeCell ref="N41:P41"/>
    <mergeCell ref="Q41:S41"/>
    <mergeCell ref="T41:V41"/>
    <mergeCell ref="E40:G40"/>
    <mergeCell ref="H40:J40"/>
    <mergeCell ref="K40:M40"/>
    <mergeCell ref="N40:P40"/>
    <mergeCell ref="Q40:S40"/>
    <mergeCell ref="T40:V40"/>
    <mergeCell ref="E39:G39"/>
    <mergeCell ref="H39:J39"/>
    <mergeCell ref="K39:M39"/>
    <mergeCell ref="N39:P39"/>
    <mergeCell ref="Q39:S39"/>
    <mergeCell ref="T39:V39"/>
    <mergeCell ref="E38:G38"/>
    <mergeCell ref="H38:J38"/>
    <mergeCell ref="K38:M38"/>
    <mergeCell ref="N38:P38"/>
    <mergeCell ref="Q38:S38"/>
    <mergeCell ref="T38:V38"/>
    <mergeCell ref="E37:G37"/>
    <mergeCell ref="H37:J37"/>
    <mergeCell ref="K37:M37"/>
    <mergeCell ref="N37:P37"/>
    <mergeCell ref="Q37:S37"/>
    <mergeCell ref="T37:V37"/>
    <mergeCell ref="E36:G36"/>
    <mergeCell ref="H36:J36"/>
    <mergeCell ref="K36:M36"/>
    <mergeCell ref="N36:P36"/>
    <mergeCell ref="Q36:S36"/>
    <mergeCell ref="T36:V36"/>
    <mergeCell ref="E35:G35"/>
    <mergeCell ref="H35:J35"/>
    <mergeCell ref="K35:M35"/>
    <mergeCell ref="N35:P35"/>
    <mergeCell ref="Q35:S35"/>
    <mergeCell ref="T35:V35"/>
    <mergeCell ref="E34:G34"/>
    <mergeCell ref="H34:J34"/>
    <mergeCell ref="K34:M34"/>
    <mergeCell ref="N34:P34"/>
    <mergeCell ref="Q34:S34"/>
    <mergeCell ref="T34:V34"/>
    <mergeCell ref="E33:G33"/>
    <mergeCell ref="H33:J33"/>
    <mergeCell ref="K33:M33"/>
    <mergeCell ref="N33:P33"/>
    <mergeCell ref="Q33:S33"/>
    <mergeCell ref="T33:V33"/>
    <mergeCell ref="E32:G32"/>
    <mergeCell ref="H32:J32"/>
    <mergeCell ref="K32:M32"/>
    <mergeCell ref="N32:P32"/>
    <mergeCell ref="Q32:S32"/>
    <mergeCell ref="T32:V32"/>
    <mergeCell ref="E31:G31"/>
    <mergeCell ref="H31:J31"/>
    <mergeCell ref="K31:M31"/>
    <mergeCell ref="N31:P31"/>
    <mergeCell ref="Q31:S31"/>
    <mergeCell ref="T31:V31"/>
    <mergeCell ref="E30:G30"/>
    <mergeCell ref="H30:J30"/>
    <mergeCell ref="K30:M30"/>
    <mergeCell ref="N30:P30"/>
    <mergeCell ref="Q30:S30"/>
    <mergeCell ref="T30:V30"/>
    <mergeCell ref="E29:G29"/>
    <mergeCell ref="H29:J29"/>
    <mergeCell ref="K29:M29"/>
    <mergeCell ref="N29:P29"/>
    <mergeCell ref="Q29:S29"/>
    <mergeCell ref="T29:V29"/>
    <mergeCell ref="E28:G28"/>
    <mergeCell ref="H28:J28"/>
    <mergeCell ref="K28:M28"/>
    <mergeCell ref="N28:P28"/>
    <mergeCell ref="Q28:S28"/>
    <mergeCell ref="T28:V28"/>
    <mergeCell ref="E27:G27"/>
    <mergeCell ref="H27:J27"/>
    <mergeCell ref="K27:M27"/>
    <mergeCell ref="N27:P27"/>
    <mergeCell ref="Q27:S27"/>
    <mergeCell ref="T27:V27"/>
    <mergeCell ref="E26:G26"/>
    <mergeCell ref="H26:J26"/>
    <mergeCell ref="K26:M26"/>
    <mergeCell ref="N26:P26"/>
    <mergeCell ref="Q26:S26"/>
    <mergeCell ref="T26:V26"/>
    <mergeCell ref="E25:G25"/>
    <mergeCell ref="H25:J25"/>
    <mergeCell ref="K25:M25"/>
    <mergeCell ref="N25:P25"/>
    <mergeCell ref="Q25:S25"/>
    <mergeCell ref="T25:V25"/>
    <mergeCell ref="E24:G24"/>
    <mergeCell ref="H24:J24"/>
    <mergeCell ref="K24:M24"/>
    <mergeCell ref="N24:P24"/>
    <mergeCell ref="Q24:S24"/>
    <mergeCell ref="T24:V24"/>
    <mergeCell ref="E23:G23"/>
    <mergeCell ref="H23:J23"/>
    <mergeCell ref="K23:M23"/>
    <mergeCell ref="N23:P23"/>
    <mergeCell ref="Q23:S23"/>
    <mergeCell ref="T23:V23"/>
    <mergeCell ref="E22:G22"/>
    <mergeCell ref="H22:J22"/>
    <mergeCell ref="K22:M22"/>
    <mergeCell ref="N22:P22"/>
    <mergeCell ref="Q22:S22"/>
    <mergeCell ref="T22:V22"/>
    <mergeCell ref="E21:G21"/>
    <mergeCell ref="H21:J21"/>
    <mergeCell ref="K21:M21"/>
    <mergeCell ref="N21:P21"/>
    <mergeCell ref="Q21:S21"/>
    <mergeCell ref="T21:V21"/>
    <mergeCell ref="E20:G20"/>
    <mergeCell ref="H20:J20"/>
    <mergeCell ref="K20:M20"/>
    <mergeCell ref="N20:P20"/>
    <mergeCell ref="Q20:S20"/>
    <mergeCell ref="T20:V20"/>
    <mergeCell ref="E19:G19"/>
    <mergeCell ref="H19:J19"/>
    <mergeCell ref="K19:M19"/>
    <mergeCell ref="N19:P19"/>
    <mergeCell ref="Q19:S19"/>
    <mergeCell ref="T19:V19"/>
    <mergeCell ref="E18:G18"/>
    <mergeCell ref="H18:J18"/>
    <mergeCell ref="K18:M18"/>
    <mergeCell ref="N18:P18"/>
    <mergeCell ref="Q18:S18"/>
    <mergeCell ref="T18:V18"/>
    <mergeCell ref="E17:G17"/>
    <mergeCell ref="H17:J17"/>
    <mergeCell ref="K17:M17"/>
    <mergeCell ref="N17:P17"/>
    <mergeCell ref="Q17:S17"/>
    <mergeCell ref="T17:V17"/>
    <mergeCell ref="E16:G16"/>
    <mergeCell ref="H16:J16"/>
    <mergeCell ref="K16:M16"/>
    <mergeCell ref="N16:P16"/>
    <mergeCell ref="Q16:S16"/>
    <mergeCell ref="T16:V16"/>
    <mergeCell ref="E15:G15"/>
    <mergeCell ref="H15:J15"/>
    <mergeCell ref="K15:M15"/>
    <mergeCell ref="N15:P15"/>
    <mergeCell ref="Q15:S15"/>
    <mergeCell ref="T15:V15"/>
    <mergeCell ref="E14:G14"/>
    <mergeCell ref="H14:J14"/>
    <mergeCell ref="K14:M14"/>
    <mergeCell ref="N14:P14"/>
    <mergeCell ref="Q14:S14"/>
    <mergeCell ref="T14:V14"/>
    <mergeCell ref="E13:G13"/>
    <mergeCell ref="H13:J13"/>
    <mergeCell ref="K13:M13"/>
    <mergeCell ref="N13:P13"/>
    <mergeCell ref="Q13:S13"/>
    <mergeCell ref="T13:V13"/>
    <mergeCell ref="E12:G12"/>
    <mergeCell ref="H12:J12"/>
    <mergeCell ref="K12:M12"/>
    <mergeCell ref="N12:P12"/>
    <mergeCell ref="Q12:S12"/>
    <mergeCell ref="T12:V12"/>
    <mergeCell ref="Q10:S10"/>
    <mergeCell ref="T10:V10"/>
    <mergeCell ref="E11:G11"/>
    <mergeCell ref="H11:J11"/>
    <mergeCell ref="K11:M11"/>
    <mergeCell ref="N11:P11"/>
    <mergeCell ref="Q11:S11"/>
    <mergeCell ref="T11:V11"/>
    <mergeCell ref="K7:M10"/>
    <mergeCell ref="N7:V7"/>
    <mergeCell ref="N8:V8"/>
    <mergeCell ref="B9:B10"/>
    <mergeCell ref="C9:C10"/>
    <mergeCell ref="D9:D10"/>
    <mergeCell ref="N9:P9"/>
    <mergeCell ref="Q9:S9"/>
    <mergeCell ref="T9:V9"/>
    <mergeCell ref="N10:P10"/>
    <mergeCell ref="A7:A8"/>
    <mergeCell ref="B7:B8"/>
    <mergeCell ref="C7:C8"/>
    <mergeCell ref="D7:D8"/>
    <mergeCell ref="E7:G10"/>
    <mergeCell ref="H7:J10"/>
    <mergeCell ref="V1:W1"/>
    <mergeCell ref="A2:V2"/>
    <mergeCell ref="A3:V3"/>
    <mergeCell ref="A5:A6"/>
    <mergeCell ref="B5:N5"/>
    <mergeCell ref="Q5:V6"/>
    <mergeCell ref="B6:N6"/>
  </mergeCells>
  <printOptions/>
  <pageMargins left="0.3937007874015748" right="0.3937007874015748" top="0.5905511811023623" bottom="0.5118110236220472" header="0.5118110236220472" footer="0.5118110236220472"/>
  <pageSetup horizontalDpi="600" verticalDpi="600" orientation="portrait" pageOrder="overThenDown" paperSize="9" scale="93" r:id="rId1"/>
  <headerFooter differentOddEven="1" differentFirst="1">
    <oddHeader>&amp;R&amp;"Times New Roman,標準"&amp;10&amp;P</oddHeader>
    <evenHeader>&amp;L&amp;"Times New Roman,標準"&amp;10&amp;P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BJ155"/>
  <sheetViews>
    <sheetView view="pageBreakPreview" zoomScale="130" zoomScaleSheetLayoutView="130" zoomScalePageLayoutView="0" workbookViewId="0" topLeftCell="A28">
      <selection activeCell="A1" sqref="A1:IV65536"/>
    </sheetView>
  </sheetViews>
  <sheetFormatPr defaultColWidth="9.00390625" defaultRowHeight="15.75"/>
  <cols>
    <col min="1" max="1" width="1.625" style="5" customWidth="1"/>
    <col min="2" max="2" width="26.625" style="5" customWidth="1"/>
    <col min="3" max="5" width="5.625" style="5" customWidth="1"/>
    <col min="6" max="23" width="2.875" style="5" customWidth="1"/>
    <col min="24" max="16384" width="8.875" style="5" customWidth="1"/>
  </cols>
  <sheetData>
    <row r="1" spans="1:23" ht="14.25" customHeight="1">
      <c r="A1" s="59"/>
      <c r="B1" s="59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60"/>
    </row>
    <row r="2" spans="2:23" ht="19.5" customHeight="1">
      <c r="B2" s="6" t="str">
        <f>'[1]目錄'!B114</f>
        <v>表５１　就業者之從業身分—按中分類行業分（續完）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2:23" ht="15" customHeight="1">
      <c r="B3" s="8" t="str">
        <f>'[1]目錄'!E126</f>
        <v>TABLE  51.  EMPLOYED  PERSONS  BY  CLASS  OF  WORKER  AND  INDUSTRY  DIVISION  (Cont. End)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2:23" ht="15" customHeight="1">
      <c r="B4" s="61"/>
      <c r="C4" s="11"/>
      <c r="D4" s="11"/>
      <c r="E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</row>
    <row r="5" spans="2:23" ht="10.5" customHeight="1">
      <c r="B5" s="9" t="s">
        <v>2</v>
      </c>
      <c r="C5" s="10" t="str">
        <f>'[1]封面'!B1</f>
        <v>民國１０７年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62"/>
      <c r="Q5" s="62"/>
      <c r="R5" s="12" t="s">
        <v>4</v>
      </c>
      <c r="S5" s="12"/>
      <c r="T5" s="12"/>
      <c r="U5" s="12"/>
      <c r="V5" s="12"/>
      <c r="W5" s="12"/>
    </row>
    <row r="6" spans="2:23" ht="10.5" customHeight="1">
      <c r="B6" s="13"/>
      <c r="C6" s="14">
        <f>'[1]封面'!B2</f>
        <v>2018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3"/>
      <c r="Q6" s="3"/>
      <c r="R6" s="12"/>
      <c r="S6" s="12"/>
      <c r="T6" s="12"/>
      <c r="U6" s="12"/>
      <c r="V6" s="12"/>
      <c r="W6" s="12"/>
    </row>
    <row r="7" spans="2:23" ht="24" customHeight="1">
      <c r="B7" s="16" t="s">
        <v>52</v>
      </c>
      <c r="C7" s="17" t="s">
        <v>53</v>
      </c>
      <c r="D7" s="18" t="s">
        <v>54</v>
      </c>
      <c r="E7" s="18" t="s">
        <v>55</v>
      </c>
      <c r="F7" s="20" t="s">
        <v>9</v>
      </c>
      <c r="G7" s="21"/>
      <c r="H7" s="21"/>
      <c r="I7" s="20" t="s">
        <v>10</v>
      </c>
      <c r="J7" s="21"/>
      <c r="K7" s="21"/>
      <c r="L7" s="20" t="s">
        <v>11</v>
      </c>
      <c r="M7" s="21"/>
      <c r="N7" s="21"/>
      <c r="O7" s="22" t="s">
        <v>12</v>
      </c>
      <c r="P7" s="23"/>
      <c r="Q7" s="23"/>
      <c r="R7" s="23"/>
      <c r="S7" s="23"/>
      <c r="T7" s="23"/>
      <c r="U7" s="23"/>
      <c r="V7" s="23"/>
      <c r="W7" s="23"/>
    </row>
    <row r="8" spans="2:23" ht="22.5" customHeight="1">
      <c r="B8" s="63"/>
      <c r="C8" s="25"/>
      <c r="D8" s="26"/>
      <c r="E8" s="26"/>
      <c r="F8" s="21"/>
      <c r="G8" s="21"/>
      <c r="H8" s="21"/>
      <c r="I8" s="21"/>
      <c r="J8" s="21"/>
      <c r="K8" s="21"/>
      <c r="L8" s="21"/>
      <c r="M8" s="21"/>
      <c r="N8" s="21"/>
      <c r="O8" s="27" t="s">
        <v>13</v>
      </c>
      <c r="P8" s="27"/>
      <c r="Q8" s="27"/>
      <c r="R8" s="27"/>
      <c r="S8" s="27"/>
      <c r="T8" s="27"/>
      <c r="U8" s="27"/>
      <c r="V8" s="27"/>
      <c r="W8" s="27"/>
    </row>
    <row r="9" spans="2:23" ht="30" customHeight="1">
      <c r="B9" s="58" t="s">
        <v>14</v>
      </c>
      <c r="C9" s="29" t="s">
        <v>56</v>
      </c>
      <c r="D9" s="29" t="s">
        <v>16</v>
      </c>
      <c r="E9" s="29" t="s">
        <v>17</v>
      </c>
      <c r="F9" s="21"/>
      <c r="G9" s="21"/>
      <c r="H9" s="21"/>
      <c r="I9" s="21"/>
      <c r="J9" s="21"/>
      <c r="K9" s="21"/>
      <c r="L9" s="21"/>
      <c r="M9" s="21"/>
      <c r="N9" s="21"/>
      <c r="O9" s="17" t="s">
        <v>57</v>
      </c>
      <c r="P9" s="19"/>
      <c r="Q9" s="19"/>
      <c r="R9" s="30" t="s">
        <v>90</v>
      </c>
      <c r="S9" s="30"/>
      <c r="T9" s="30"/>
      <c r="U9" s="31" t="s">
        <v>20</v>
      </c>
      <c r="V9" s="32"/>
      <c r="W9" s="32"/>
    </row>
    <row r="10" spans="2:23" ht="24" customHeight="1">
      <c r="B10" s="64"/>
      <c r="C10" s="33"/>
      <c r="D10" s="33"/>
      <c r="E10" s="33"/>
      <c r="F10" s="19"/>
      <c r="G10" s="19"/>
      <c r="H10" s="19"/>
      <c r="I10" s="19"/>
      <c r="J10" s="19"/>
      <c r="K10" s="19"/>
      <c r="L10" s="19"/>
      <c r="M10" s="19"/>
      <c r="N10" s="19"/>
      <c r="O10" s="29" t="s">
        <v>21</v>
      </c>
      <c r="P10" s="29"/>
      <c r="Q10" s="29"/>
      <c r="R10" s="29" t="s">
        <v>22</v>
      </c>
      <c r="S10" s="29"/>
      <c r="T10" s="29"/>
      <c r="U10" s="27" t="s">
        <v>23</v>
      </c>
      <c r="V10" s="27"/>
      <c r="W10" s="27"/>
    </row>
    <row r="11" spans="2:23" ht="22.5" customHeight="1">
      <c r="B11" s="39" t="s">
        <v>127</v>
      </c>
      <c r="C11" s="65">
        <f>'[1]T49-T72'!B269</f>
        <v>37</v>
      </c>
      <c r="D11" s="66">
        <f>'[1]T49-T72'!C269</f>
        <v>19</v>
      </c>
      <c r="E11" s="66">
        <f>'[1]T49-T72'!D269</f>
        <v>18</v>
      </c>
      <c r="F11" s="67">
        <f>'[1]T49-T72'!E269</f>
        <v>0</v>
      </c>
      <c r="G11" s="67">
        <f>'[1]T49-T72'!F269</f>
        <v>0</v>
      </c>
      <c r="H11" s="67" t="str">
        <f>'[1]T49-T72'!G269</f>
        <v>-</v>
      </c>
      <c r="I11" s="67">
        <f>'[1]T49-T72'!F269</f>
        <v>0</v>
      </c>
      <c r="J11" s="67">
        <f>'[1]T49-T72'!I269</f>
        <v>16</v>
      </c>
      <c r="K11" s="67">
        <f>'[1]T49-T72'!J269</f>
        <v>21</v>
      </c>
      <c r="L11" s="67" t="str">
        <f>'[1]T49-T72'!G269</f>
        <v>-</v>
      </c>
      <c r="M11" s="67">
        <f>'[1]T49-T72'!L269</f>
        <v>0</v>
      </c>
      <c r="N11" s="67">
        <f>'[1]T49-T72'!M269</f>
        <v>0</v>
      </c>
      <c r="O11" s="67">
        <f>'[1]T49-T72'!H269</f>
        <v>37</v>
      </c>
      <c r="P11" s="67">
        <f>'[1]T49-T72'!O269</f>
        <v>0</v>
      </c>
      <c r="Q11" s="67">
        <f>'[1]T49-T72'!P269</f>
        <v>0</v>
      </c>
      <c r="R11" s="67">
        <f>'[1]T49-T72'!I269</f>
        <v>16</v>
      </c>
      <c r="S11" s="67">
        <f>'[1]T49-T72'!R269</f>
        <v>0</v>
      </c>
      <c r="T11" s="67">
        <f>'[1]T49-T72'!S269</f>
        <v>0</v>
      </c>
      <c r="U11" s="67">
        <f>'[1]T49-T72'!J269</f>
        <v>21</v>
      </c>
      <c r="V11" s="67">
        <f>'[1]T49-T72'!U269</f>
        <v>0</v>
      </c>
      <c r="W11" s="67">
        <f>'[1]T49-T72'!V269</f>
        <v>0</v>
      </c>
    </row>
    <row r="12" spans="2:23" ht="22.5" customHeight="1">
      <c r="B12" s="39" t="s">
        <v>128</v>
      </c>
      <c r="C12" s="48">
        <f>'[1]T49-T72'!B270</f>
        <v>38</v>
      </c>
      <c r="D12" s="49">
        <f>'[1]T49-T72'!C270</f>
        <v>16</v>
      </c>
      <c r="E12" s="49">
        <f>'[1]T49-T72'!D270</f>
        <v>22</v>
      </c>
      <c r="F12" s="42">
        <f>'[1]T49-T72'!E270</f>
        <v>1</v>
      </c>
      <c r="G12" s="42">
        <f>'[1]T49-T72'!F270</f>
        <v>2</v>
      </c>
      <c r="H12" s="42">
        <f>'[1]T49-T72'!G270</f>
        <v>0</v>
      </c>
      <c r="I12" s="42">
        <f>'[1]T49-T72'!F270</f>
        <v>2</v>
      </c>
      <c r="J12" s="42">
        <f>'[1]T49-T72'!I270</f>
        <v>34</v>
      </c>
      <c r="K12" s="42" t="str">
        <f>'[1]T49-T72'!J270</f>
        <v>-</v>
      </c>
      <c r="L12" s="42">
        <f>'[1]T49-T72'!G270</f>
        <v>0</v>
      </c>
      <c r="M12" s="42">
        <f>'[1]T49-T72'!L270</f>
        <v>0</v>
      </c>
      <c r="N12" s="42">
        <f>'[1]T49-T72'!M270</f>
        <v>0</v>
      </c>
      <c r="O12" s="42">
        <f>'[1]T49-T72'!H270</f>
        <v>34</v>
      </c>
      <c r="P12" s="42">
        <f>'[1]T49-T72'!O270</f>
        <v>0</v>
      </c>
      <c r="Q12" s="42">
        <f>'[1]T49-T72'!P270</f>
        <v>0</v>
      </c>
      <c r="R12" s="42">
        <f>'[1]T49-T72'!I270</f>
        <v>34</v>
      </c>
      <c r="S12" s="42">
        <f>'[1]T49-T72'!R270</f>
        <v>0</v>
      </c>
      <c r="T12" s="42">
        <f>'[1]T49-T72'!S270</f>
        <v>0</v>
      </c>
      <c r="U12" s="42" t="str">
        <f>'[1]T49-T72'!J270</f>
        <v>-</v>
      </c>
      <c r="V12" s="42">
        <f>'[1]T49-T72'!U270</f>
        <v>0</v>
      </c>
      <c r="W12" s="42">
        <f>'[1]T49-T72'!V270</f>
        <v>0</v>
      </c>
    </row>
    <row r="13" spans="2:23" ht="23.25" customHeight="1">
      <c r="B13" s="39" t="s">
        <v>129</v>
      </c>
      <c r="C13" s="48">
        <f>'[1]T49-T72'!B271</f>
        <v>58</v>
      </c>
      <c r="D13" s="49">
        <f>'[1]T49-T72'!C271</f>
        <v>25</v>
      </c>
      <c r="E13" s="49">
        <f>'[1]T49-T72'!D271</f>
        <v>32</v>
      </c>
      <c r="F13" s="42">
        <f>'[1]T49-T72'!E271</f>
        <v>3</v>
      </c>
      <c r="G13" s="42">
        <f>'[1]T49-T72'!F271</f>
        <v>13</v>
      </c>
      <c r="H13" s="42">
        <f>'[1]T49-T72'!G271</f>
        <v>2</v>
      </c>
      <c r="I13" s="42">
        <f>'[1]T49-T72'!F271</f>
        <v>13</v>
      </c>
      <c r="J13" s="42">
        <f>'[1]T49-T72'!I271</f>
        <v>40</v>
      </c>
      <c r="K13" s="42" t="str">
        <f>'[1]T49-T72'!J271</f>
        <v>-</v>
      </c>
      <c r="L13" s="42">
        <f>'[1]T49-T72'!G271</f>
        <v>2</v>
      </c>
      <c r="M13" s="42">
        <f>'[1]T49-T72'!L271</f>
        <v>0</v>
      </c>
      <c r="N13" s="42">
        <f>'[1]T49-T72'!M271</f>
        <v>0</v>
      </c>
      <c r="O13" s="42">
        <f>'[1]T49-T72'!H271</f>
        <v>40</v>
      </c>
      <c r="P13" s="42">
        <f>'[1]T49-T72'!O271</f>
        <v>0</v>
      </c>
      <c r="Q13" s="42">
        <f>'[1]T49-T72'!P271</f>
        <v>0</v>
      </c>
      <c r="R13" s="42">
        <f>'[1]T49-T72'!I271</f>
        <v>40</v>
      </c>
      <c r="S13" s="42">
        <f>'[1]T49-T72'!R271</f>
        <v>0</v>
      </c>
      <c r="T13" s="42">
        <f>'[1]T49-T72'!S271</f>
        <v>0</v>
      </c>
      <c r="U13" s="42" t="str">
        <f>'[1]T49-T72'!J271</f>
        <v>-</v>
      </c>
      <c r="V13" s="42">
        <f>'[1]T49-T72'!U271</f>
        <v>0</v>
      </c>
      <c r="W13" s="42">
        <f>'[1]T49-T72'!V271</f>
        <v>0</v>
      </c>
    </row>
    <row r="14" spans="2:23" ht="10.5" customHeight="1">
      <c r="B14" s="47" t="s">
        <v>130</v>
      </c>
      <c r="C14" s="78">
        <f>'[1]T49-T72'!B272</f>
        <v>6</v>
      </c>
      <c r="D14" s="49">
        <f>'[1]T49-T72'!C272</f>
        <v>3</v>
      </c>
      <c r="E14" s="49">
        <f>'[1]T49-T72'!D272</f>
        <v>3</v>
      </c>
      <c r="F14" s="42">
        <f>'[1]T49-T72'!E272</f>
        <v>1</v>
      </c>
      <c r="G14" s="42">
        <f>'[1]T49-T72'!F272</f>
        <v>1</v>
      </c>
      <c r="H14" s="42">
        <f>'[1]T49-T72'!G272</f>
        <v>0</v>
      </c>
      <c r="I14" s="42">
        <f>'[1]T49-T72'!F272</f>
        <v>1</v>
      </c>
      <c r="J14" s="42">
        <f>'[1]T49-T72'!I272</f>
        <v>4</v>
      </c>
      <c r="K14" s="42">
        <f>'[1]T49-T72'!J272</f>
        <v>0</v>
      </c>
      <c r="L14" s="42">
        <f>'[1]T49-T72'!G272</f>
        <v>0</v>
      </c>
      <c r="M14" s="42">
        <f>'[1]T49-T72'!L272</f>
        <v>0</v>
      </c>
      <c r="N14" s="42">
        <f>'[1]T49-T72'!M272</f>
        <v>0</v>
      </c>
      <c r="O14" s="42">
        <f>'[1]T49-T72'!H272</f>
        <v>4</v>
      </c>
      <c r="P14" s="42">
        <f>'[1]T49-T72'!O272</f>
        <v>0</v>
      </c>
      <c r="Q14" s="42">
        <f>'[1]T49-T72'!P272</f>
        <v>0</v>
      </c>
      <c r="R14" s="42">
        <f>'[1]T49-T72'!I272</f>
        <v>4</v>
      </c>
      <c r="S14" s="42">
        <f>'[1]T49-T72'!R272</f>
        <v>0</v>
      </c>
      <c r="T14" s="42">
        <f>'[1]T49-T72'!S272</f>
        <v>0</v>
      </c>
      <c r="U14" s="42">
        <f>'[1]T49-T72'!J272</f>
        <v>0</v>
      </c>
      <c r="V14" s="42">
        <f>'[1]T49-T72'!U272</f>
        <v>0</v>
      </c>
      <c r="W14" s="42">
        <f>'[1]T49-T72'!V272</f>
        <v>0</v>
      </c>
    </row>
    <row r="15" spans="2:23" ht="33" customHeight="1">
      <c r="B15" s="39" t="s">
        <v>131</v>
      </c>
      <c r="C15" s="48">
        <f>'[1]T49-T72'!B273</f>
        <v>27</v>
      </c>
      <c r="D15" s="49">
        <f>'[1]T49-T72'!C273</f>
        <v>14</v>
      </c>
      <c r="E15" s="49">
        <f>'[1]T49-T72'!D273</f>
        <v>14</v>
      </c>
      <c r="F15" s="42">
        <f>'[1]T49-T72'!E273</f>
        <v>2</v>
      </c>
      <c r="G15" s="42">
        <f>'[1]T49-T72'!F273</f>
        <v>10</v>
      </c>
      <c r="H15" s="42">
        <f>'[1]T49-T72'!G273</f>
        <v>1</v>
      </c>
      <c r="I15" s="42">
        <f>'[1]T49-T72'!F273</f>
        <v>10</v>
      </c>
      <c r="J15" s="42">
        <f>'[1]T49-T72'!I273</f>
        <v>14</v>
      </c>
      <c r="K15" s="42">
        <f>'[1]T49-T72'!J273</f>
        <v>1</v>
      </c>
      <c r="L15" s="42">
        <f>'[1]T49-T72'!G273</f>
        <v>1</v>
      </c>
      <c r="M15" s="42">
        <f>'[1]T49-T72'!L273</f>
        <v>0</v>
      </c>
      <c r="N15" s="42">
        <f>'[1]T49-T72'!M273</f>
        <v>0</v>
      </c>
      <c r="O15" s="42">
        <f>'[1]T49-T72'!H273</f>
        <v>15</v>
      </c>
      <c r="P15" s="42">
        <f>'[1]T49-T72'!O273</f>
        <v>0</v>
      </c>
      <c r="Q15" s="42">
        <f>'[1]T49-T72'!P273</f>
        <v>0</v>
      </c>
      <c r="R15" s="42">
        <f>'[1]T49-T72'!I273</f>
        <v>14</v>
      </c>
      <c r="S15" s="42">
        <f>'[1]T49-T72'!R273</f>
        <v>0</v>
      </c>
      <c r="T15" s="42">
        <f>'[1]T49-T72'!S273</f>
        <v>0</v>
      </c>
      <c r="U15" s="42">
        <f>'[1]T49-T72'!J273</f>
        <v>1</v>
      </c>
      <c r="V15" s="42">
        <f>'[1]T49-T72'!U273</f>
        <v>0</v>
      </c>
      <c r="W15" s="42">
        <f>'[1]T49-T72'!V273</f>
        <v>0</v>
      </c>
    </row>
    <row r="16" spans="2:23" ht="14.25" customHeight="1">
      <c r="B16" s="47" t="s">
        <v>132</v>
      </c>
      <c r="C16" s="78">
        <f>'[1]T49-T72'!B274</f>
        <v>296</v>
      </c>
      <c r="D16" s="49">
        <f>'[1]T49-T72'!C274</f>
        <v>174</v>
      </c>
      <c r="E16" s="49">
        <f>'[1]T49-T72'!D274</f>
        <v>121</v>
      </c>
      <c r="F16" s="42">
        <f>'[1]T49-T72'!E274</f>
        <v>8</v>
      </c>
      <c r="G16" s="42">
        <f>'[1]T49-T72'!F274</f>
        <v>11</v>
      </c>
      <c r="H16" s="42">
        <f>'[1]T49-T72'!G274</f>
        <v>3</v>
      </c>
      <c r="I16" s="42">
        <f>'[1]T49-T72'!F274</f>
        <v>11</v>
      </c>
      <c r="J16" s="42">
        <f>'[1]T49-T72'!I274</f>
        <v>272</v>
      </c>
      <c r="K16" s="42">
        <f>'[1]T49-T72'!J274</f>
        <v>1</v>
      </c>
      <c r="L16" s="42">
        <f>'[1]T49-T72'!G274</f>
        <v>3</v>
      </c>
      <c r="M16" s="42">
        <f>'[1]T49-T72'!L274</f>
        <v>0</v>
      </c>
      <c r="N16" s="42">
        <f>'[1]T49-T72'!M274</f>
        <v>0</v>
      </c>
      <c r="O16" s="42">
        <f>'[1]T49-T72'!H274</f>
        <v>274</v>
      </c>
      <c r="P16" s="42">
        <f>'[1]T49-T72'!O274</f>
        <v>0</v>
      </c>
      <c r="Q16" s="42">
        <f>'[1]T49-T72'!P274</f>
        <v>0</v>
      </c>
      <c r="R16" s="42">
        <f>'[1]T49-T72'!I274</f>
        <v>272</v>
      </c>
      <c r="S16" s="42">
        <f>'[1]T49-T72'!R274</f>
        <v>0</v>
      </c>
      <c r="T16" s="42">
        <f>'[1]T49-T72'!S274</f>
        <v>0</v>
      </c>
      <c r="U16" s="42">
        <f>'[1]T49-T72'!J274</f>
        <v>1</v>
      </c>
      <c r="V16" s="42">
        <f>'[1]T49-T72'!U274</f>
        <v>0</v>
      </c>
      <c r="W16" s="42">
        <f>'[1]T49-T72'!V274</f>
        <v>0</v>
      </c>
    </row>
    <row r="17" spans="2:23" ht="10.5" customHeight="1">
      <c r="B17" s="43" t="s">
        <v>133</v>
      </c>
      <c r="C17" s="48">
        <f>'[1]T49-T72'!B275</f>
        <v>17</v>
      </c>
      <c r="D17" s="49">
        <f>'[1]T49-T72'!C275</f>
        <v>11</v>
      </c>
      <c r="E17" s="49">
        <f>'[1]T49-T72'!D275</f>
        <v>6</v>
      </c>
      <c r="F17" s="42">
        <f>'[1]T49-T72'!E275</f>
        <v>2</v>
      </c>
      <c r="G17" s="42">
        <f>'[1]T49-T72'!F275</f>
        <v>3</v>
      </c>
      <c r="H17" s="42">
        <f>'[1]T49-T72'!G275</f>
        <v>1</v>
      </c>
      <c r="I17" s="42">
        <f>'[1]T49-T72'!F275</f>
        <v>3</v>
      </c>
      <c r="J17" s="42">
        <f>'[1]T49-T72'!I275</f>
        <v>11</v>
      </c>
      <c r="K17" s="42" t="str">
        <f>'[1]T49-T72'!J275</f>
        <v>-</v>
      </c>
      <c r="L17" s="42">
        <f>'[1]T49-T72'!G275</f>
        <v>1</v>
      </c>
      <c r="M17" s="42">
        <f>'[1]T49-T72'!L275</f>
        <v>0</v>
      </c>
      <c r="N17" s="42">
        <f>'[1]T49-T72'!M275</f>
        <v>0</v>
      </c>
      <c r="O17" s="42">
        <f>'[1]T49-T72'!H275</f>
        <v>11</v>
      </c>
      <c r="P17" s="42">
        <f>'[1]T49-T72'!O275</f>
        <v>0</v>
      </c>
      <c r="Q17" s="42">
        <f>'[1]T49-T72'!P275</f>
        <v>0</v>
      </c>
      <c r="R17" s="42">
        <f>'[1]T49-T72'!I275</f>
        <v>11</v>
      </c>
      <c r="S17" s="42">
        <f>'[1]T49-T72'!R275</f>
        <v>0</v>
      </c>
      <c r="T17" s="42">
        <f>'[1]T49-T72'!S275</f>
        <v>0</v>
      </c>
      <c r="U17" s="42" t="str">
        <f>'[1]T49-T72'!J275</f>
        <v>-</v>
      </c>
      <c r="V17" s="42">
        <f>'[1]T49-T72'!U275</f>
        <v>0</v>
      </c>
      <c r="W17" s="42">
        <f>'[1]T49-T72'!V275</f>
        <v>0</v>
      </c>
    </row>
    <row r="18" spans="2:23" ht="23.25" customHeight="1">
      <c r="B18" s="39" t="s">
        <v>134</v>
      </c>
      <c r="C18" s="48">
        <f>'[1]T49-T72'!B276</f>
        <v>20</v>
      </c>
      <c r="D18" s="49">
        <f>'[1]T49-T72'!C276</f>
        <v>6</v>
      </c>
      <c r="E18" s="49">
        <f>'[1]T49-T72'!D276</f>
        <v>14</v>
      </c>
      <c r="F18" s="42">
        <f>'[1]T49-T72'!E276</f>
        <v>1</v>
      </c>
      <c r="G18" s="42">
        <f>'[1]T49-T72'!F276</f>
        <v>0</v>
      </c>
      <c r="H18" s="42">
        <f>'[1]T49-T72'!G276</f>
        <v>0</v>
      </c>
      <c r="I18" s="42">
        <f>'[1]T49-T72'!F276</f>
        <v>0</v>
      </c>
      <c r="J18" s="42">
        <f>'[1]T49-T72'!I276</f>
        <v>19</v>
      </c>
      <c r="K18" s="42" t="str">
        <f>'[1]T49-T72'!J276</f>
        <v>-</v>
      </c>
      <c r="L18" s="42">
        <f>'[1]T49-T72'!G276</f>
        <v>0</v>
      </c>
      <c r="M18" s="42">
        <f>'[1]T49-T72'!L276</f>
        <v>0</v>
      </c>
      <c r="N18" s="42">
        <f>'[1]T49-T72'!M276</f>
        <v>0</v>
      </c>
      <c r="O18" s="42">
        <f>'[1]T49-T72'!H276</f>
        <v>19</v>
      </c>
      <c r="P18" s="42">
        <f>'[1]T49-T72'!O276</f>
        <v>0</v>
      </c>
      <c r="Q18" s="42">
        <f>'[1]T49-T72'!P276</f>
        <v>0</v>
      </c>
      <c r="R18" s="42">
        <f>'[1]T49-T72'!I276</f>
        <v>19</v>
      </c>
      <c r="S18" s="42">
        <f>'[1]T49-T72'!R276</f>
        <v>0</v>
      </c>
      <c r="T18" s="42">
        <f>'[1]T49-T72'!S276</f>
        <v>0</v>
      </c>
      <c r="U18" s="42" t="str">
        <f>'[1]T49-T72'!J276</f>
        <v>-</v>
      </c>
      <c r="V18" s="42">
        <f>'[1]T49-T72'!U276</f>
        <v>0</v>
      </c>
      <c r="W18" s="42">
        <f>'[1]T49-T72'!V276</f>
        <v>0</v>
      </c>
    </row>
    <row r="19" spans="2:23" ht="31.5">
      <c r="B19" s="39" t="s">
        <v>135</v>
      </c>
      <c r="C19" s="48">
        <f>'[1]T49-T72'!B277</f>
        <v>46</v>
      </c>
      <c r="D19" s="49">
        <f>'[1]T49-T72'!C277</f>
        <v>18</v>
      </c>
      <c r="E19" s="49">
        <f>'[1]T49-T72'!D277</f>
        <v>28</v>
      </c>
      <c r="F19" s="42">
        <f>'[1]T49-T72'!E277</f>
        <v>1</v>
      </c>
      <c r="G19" s="42">
        <f>'[1]T49-T72'!F277</f>
        <v>2</v>
      </c>
      <c r="H19" s="42">
        <f>'[1]T49-T72'!G277</f>
        <v>0</v>
      </c>
      <c r="I19" s="42">
        <f>'[1]T49-T72'!F277</f>
        <v>2</v>
      </c>
      <c r="J19" s="42">
        <f>'[1]T49-T72'!I277</f>
        <v>42</v>
      </c>
      <c r="K19" s="42" t="str">
        <f>'[1]T49-T72'!J277</f>
        <v>-</v>
      </c>
      <c r="L19" s="42">
        <f>'[1]T49-T72'!G277</f>
        <v>0</v>
      </c>
      <c r="M19" s="42">
        <f>'[1]T49-T72'!L277</f>
        <v>0</v>
      </c>
      <c r="N19" s="42">
        <f>'[1]T49-T72'!M277</f>
        <v>0</v>
      </c>
      <c r="O19" s="42">
        <f>'[1]T49-T72'!H277</f>
        <v>42</v>
      </c>
      <c r="P19" s="42">
        <f>'[1]T49-T72'!O277</f>
        <v>0</v>
      </c>
      <c r="Q19" s="42">
        <f>'[1]T49-T72'!P277</f>
        <v>0</v>
      </c>
      <c r="R19" s="42">
        <f>'[1]T49-T72'!I277</f>
        <v>42</v>
      </c>
      <c r="S19" s="42">
        <f>'[1]T49-T72'!R277</f>
        <v>0</v>
      </c>
      <c r="T19" s="42">
        <f>'[1]T49-T72'!S277</f>
        <v>0</v>
      </c>
      <c r="U19" s="42" t="str">
        <f>'[1]T49-T72'!J277</f>
        <v>-</v>
      </c>
      <c r="V19" s="42">
        <f>'[1]T49-T72'!U277</f>
        <v>0</v>
      </c>
      <c r="W19" s="42">
        <f>'[1]T49-T72'!V277</f>
        <v>0</v>
      </c>
    </row>
    <row r="20" spans="2:23" ht="23.25" customHeight="1">
      <c r="B20" s="39" t="s">
        <v>136</v>
      </c>
      <c r="C20" s="48">
        <f>'[1]T49-T72'!B278</f>
        <v>92</v>
      </c>
      <c r="D20" s="49">
        <f>'[1]T49-T72'!C278</f>
        <v>84</v>
      </c>
      <c r="E20" s="49">
        <f>'[1]T49-T72'!D278</f>
        <v>7</v>
      </c>
      <c r="F20" s="42">
        <f>'[1]T49-T72'!E278</f>
        <v>1</v>
      </c>
      <c r="G20" s="42" t="str">
        <f>'[1]T49-T72'!F278</f>
        <v>-</v>
      </c>
      <c r="H20" s="42" t="str">
        <f>'[1]T49-T72'!G278</f>
        <v>-</v>
      </c>
      <c r="I20" s="42" t="str">
        <f>'[1]T49-T72'!F278</f>
        <v>-</v>
      </c>
      <c r="J20" s="42">
        <f>'[1]T49-T72'!I278</f>
        <v>91</v>
      </c>
      <c r="K20" s="42">
        <f>'[1]T49-T72'!J278</f>
        <v>0</v>
      </c>
      <c r="L20" s="42" t="str">
        <f>'[1]T49-T72'!G278</f>
        <v>-</v>
      </c>
      <c r="M20" s="42">
        <f>'[1]T49-T72'!L278</f>
        <v>0</v>
      </c>
      <c r="N20" s="42">
        <f>'[1]T49-T72'!M278</f>
        <v>0</v>
      </c>
      <c r="O20" s="42">
        <f>'[1]T49-T72'!H278</f>
        <v>91</v>
      </c>
      <c r="P20" s="42">
        <f>'[1]T49-T72'!O278</f>
        <v>0</v>
      </c>
      <c r="Q20" s="42">
        <f>'[1]T49-T72'!P278</f>
        <v>0</v>
      </c>
      <c r="R20" s="42">
        <f>'[1]T49-T72'!I278</f>
        <v>91</v>
      </c>
      <c r="S20" s="42">
        <f>'[1]T49-T72'!R278</f>
        <v>0</v>
      </c>
      <c r="T20" s="42">
        <f>'[1]T49-T72'!S278</f>
        <v>0</v>
      </c>
      <c r="U20" s="42">
        <f>'[1]T49-T72'!J278</f>
        <v>0</v>
      </c>
      <c r="V20" s="42">
        <f>'[1]T49-T72'!U278</f>
        <v>0</v>
      </c>
      <c r="W20" s="42">
        <f>'[1]T49-T72'!V278</f>
        <v>0</v>
      </c>
    </row>
    <row r="21" spans="2:23" ht="23.25" customHeight="1">
      <c r="B21" s="39" t="s">
        <v>137</v>
      </c>
      <c r="C21" s="48">
        <f>'[1]T49-T72'!B279</f>
        <v>106</v>
      </c>
      <c r="D21" s="49">
        <f>'[1]T49-T72'!C279</f>
        <v>49</v>
      </c>
      <c r="E21" s="49">
        <f>'[1]T49-T72'!D279</f>
        <v>57</v>
      </c>
      <c r="F21" s="42">
        <f>'[1]T49-T72'!E279</f>
        <v>2</v>
      </c>
      <c r="G21" s="42">
        <f>'[1]T49-T72'!F279</f>
        <v>5</v>
      </c>
      <c r="H21" s="42">
        <f>'[1]T49-T72'!G279</f>
        <v>1</v>
      </c>
      <c r="I21" s="42">
        <f>'[1]T49-T72'!F279</f>
        <v>5</v>
      </c>
      <c r="J21" s="42">
        <f>'[1]T49-T72'!I279</f>
        <v>97</v>
      </c>
      <c r="K21" s="42">
        <f>'[1]T49-T72'!J279</f>
        <v>1</v>
      </c>
      <c r="L21" s="42">
        <f>'[1]T49-T72'!G279</f>
        <v>1</v>
      </c>
      <c r="M21" s="42">
        <f>'[1]T49-T72'!L279</f>
        <v>0</v>
      </c>
      <c r="N21" s="42">
        <f>'[1]T49-T72'!M279</f>
        <v>0</v>
      </c>
      <c r="O21" s="42">
        <f>'[1]T49-T72'!H279</f>
        <v>98</v>
      </c>
      <c r="P21" s="42">
        <f>'[1]T49-T72'!O279</f>
        <v>0</v>
      </c>
      <c r="Q21" s="42">
        <f>'[1]T49-T72'!P279</f>
        <v>0</v>
      </c>
      <c r="R21" s="42">
        <f>'[1]T49-T72'!I279</f>
        <v>97</v>
      </c>
      <c r="S21" s="42">
        <f>'[1]T49-T72'!R279</f>
        <v>0</v>
      </c>
      <c r="T21" s="42">
        <f>'[1]T49-T72'!S279</f>
        <v>0</v>
      </c>
      <c r="U21" s="42">
        <f>'[1]T49-T72'!J279</f>
        <v>1</v>
      </c>
      <c r="V21" s="42">
        <f>'[1]T49-T72'!U279</f>
        <v>0</v>
      </c>
      <c r="W21" s="42">
        <f>'[1]T49-T72'!V279</f>
        <v>0</v>
      </c>
    </row>
    <row r="22" spans="2:23" ht="35.25" customHeight="1">
      <c r="B22" s="39" t="s">
        <v>138</v>
      </c>
      <c r="C22" s="48">
        <f>'[1]T49-T72'!B280</f>
        <v>15</v>
      </c>
      <c r="D22" s="49">
        <f>'[1]T49-T72'!C280</f>
        <v>6</v>
      </c>
      <c r="E22" s="49">
        <f>'[1]T49-T72'!D280</f>
        <v>9</v>
      </c>
      <c r="F22" s="42">
        <f>'[1]T49-T72'!E280</f>
        <v>1</v>
      </c>
      <c r="G22" s="42">
        <f>'[1]T49-T72'!F280</f>
        <v>1</v>
      </c>
      <c r="H22" s="42">
        <f>'[1]T49-T72'!G280</f>
        <v>0</v>
      </c>
      <c r="I22" s="42">
        <f>'[1]T49-T72'!F280</f>
        <v>1</v>
      </c>
      <c r="J22" s="42">
        <f>'[1]T49-T72'!I280</f>
        <v>13</v>
      </c>
      <c r="K22" s="42" t="str">
        <f>'[1]T49-T72'!J280</f>
        <v>-</v>
      </c>
      <c r="L22" s="42">
        <f>'[1]T49-T72'!G280</f>
        <v>0</v>
      </c>
      <c r="M22" s="42">
        <f>'[1]T49-T72'!L280</f>
        <v>0</v>
      </c>
      <c r="N22" s="42">
        <f>'[1]T49-T72'!M280</f>
        <v>0</v>
      </c>
      <c r="O22" s="42">
        <f>'[1]T49-T72'!H280</f>
        <v>13</v>
      </c>
      <c r="P22" s="42">
        <f>'[1]T49-T72'!O280</f>
        <v>0</v>
      </c>
      <c r="Q22" s="42">
        <f>'[1]T49-T72'!P280</f>
        <v>0</v>
      </c>
      <c r="R22" s="42">
        <f>'[1]T49-T72'!I280</f>
        <v>13</v>
      </c>
      <c r="S22" s="42">
        <f>'[1]T49-T72'!R280</f>
        <v>0</v>
      </c>
      <c r="T22" s="42">
        <f>'[1]T49-T72'!S280</f>
        <v>0</v>
      </c>
      <c r="U22" s="42" t="str">
        <f>'[1]T49-T72'!J280</f>
        <v>-</v>
      </c>
      <c r="V22" s="42">
        <f>'[1]T49-T72'!U280</f>
        <v>0</v>
      </c>
      <c r="W22" s="42">
        <f>'[1]T49-T72'!V280</f>
        <v>0</v>
      </c>
    </row>
    <row r="23" spans="2:23" ht="33" customHeight="1">
      <c r="B23" s="39" t="s">
        <v>139</v>
      </c>
      <c r="C23" s="48">
        <f>'[1]T49-T72'!B281</f>
        <v>367</v>
      </c>
      <c r="D23" s="49">
        <f>'[1]T49-T72'!C281</f>
        <v>187</v>
      </c>
      <c r="E23" s="49">
        <f>'[1]T49-T72'!D281</f>
        <v>181</v>
      </c>
      <c r="F23" s="42" t="str">
        <f>'[1]T49-T72'!E281</f>
        <v>-</v>
      </c>
      <c r="G23" s="42" t="str">
        <f>'[1]T49-T72'!F281</f>
        <v>-</v>
      </c>
      <c r="H23" s="42" t="str">
        <f>'[1]T49-T72'!G281</f>
        <v>-</v>
      </c>
      <c r="I23" s="42" t="str">
        <f>'[1]T49-T72'!F281</f>
        <v>-</v>
      </c>
      <c r="J23" s="42">
        <f>'[1]T49-T72'!I281</f>
        <v>1</v>
      </c>
      <c r="K23" s="42">
        <f>'[1]T49-T72'!J281</f>
        <v>367</v>
      </c>
      <c r="L23" s="42" t="str">
        <f>'[1]T49-T72'!G281</f>
        <v>-</v>
      </c>
      <c r="M23" s="42">
        <f>'[1]T49-T72'!L281</f>
        <v>0</v>
      </c>
      <c r="N23" s="42">
        <f>'[1]T49-T72'!M281</f>
        <v>0</v>
      </c>
      <c r="O23" s="42">
        <f>'[1]T49-T72'!H281</f>
        <v>367</v>
      </c>
      <c r="P23" s="42">
        <f>'[1]T49-T72'!O281</f>
        <v>0</v>
      </c>
      <c r="Q23" s="42">
        <f>'[1]T49-T72'!P281</f>
        <v>0</v>
      </c>
      <c r="R23" s="42">
        <f>'[1]T49-T72'!I281</f>
        <v>1</v>
      </c>
      <c r="S23" s="42">
        <f>'[1]T49-T72'!R281</f>
        <v>0</v>
      </c>
      <c r="T23" s="42">
        <f>'[1]T49-T72'!S281</f>
        <v>0</v>
      </c>
      <c r="U23" s="42">
        <f>'[1]T49-T72'!J281</f>
        <v>367</v>
      </c>
      <c r="V23" s="42">
        <f>'[1]T49-T72'!U281</f>
        <v>0</v>
      </c>
      <c r="W23" s="42">
        <f>'[1]T49-T72'!V281</f>
        <v>0</v>
      </c>
    </row>
    <row r="24" spans="2:23" ht="36" customHeight="1">
      <c r="B24" s="39" t="s">
        <v>140</v>
      </c>
      <c r="C24" s="48">
        <f>'[1]T49-T72'!B282</f>
        <v>367</v>
      </c>
      <c r="D24" s="49">
        <f>'[1]T49-T72'!C282</f>
        <v>187</v>
      </c>
      <c r="E24" s="49">
        <f>'[1]T49-T72'!D282</f>
        <v>180</v>
      </c>
      <c r="F24" s="42" t="str">
        <f>'[1]T49-T72'!E282</f>
        <v>-</v>
      </c>
      <c r="G24" s="42" t="str">
        <f>'[1]T49-T72'!F282</f>
        <v>-</v>
      </c>
      <c r="H24" s="42" t="str">
        <f>'[1]T49-T72'!G282</f>
        <v>-</v>
      </c>
      <c r="I24" s="42" t="str">
        <f>'[1]T49-T72'!F282</f>
        <v>-</v>
      </c>
      <c r="J24" s="42" t="str">
        <f>'[1]T49-T72'!I282</f>
        <v>-</v>
      </c>
      <c r="K24" s="42">
        <f>'[1]T49-T72'!J282</f>
        <v>367</v>
      </c>
      <c r="L24" s="42" t="str">
        <f>'[1]T49-T72'!G282</f>
        <v>-</v>
      </c>
      <c r="M24" s="42">
        <f>'[1]T49-T72'!L282</f>
        <v>0</v>
      </c>
      <c r="N24" s="42">
        <f>'[1]T49-T72'!M282</f>
        <v>0</v>
      </c>
      <c r="O24" s="42">
        <f>'[1]T49-T72'!H282</f>
        <v>367</v>
      </c>
      <c r="P24" s="42">
        <f>'[1]T49-T72'!O282</f>
        <v>0</v>
      </c>
      <c r="Q24" s="42">
        <f>'[1]T49-T72'!P282</f>
        <v>0</v>
      </c>
      <c r="R24" s="42" t="str">
        <f>'[1]T49-T72'!I282</f>
        <v>-</v>
      </c>
      <c r="S24" s="42">
        <f>'[1]T49-T72'!R282</f>
        <v>0</v>
      </c>
      <c r="T24" s="42">
        <f>'[1]T49-T72'!S282</f>
        <v>0</v>
      </c>
      <c r="U24" s="42">
        <f>'[1]T49-T72'!J282</f>
        <v>367</v>
      </c>
      <c r="V24" s="42">
        <f>'[1]T49-T72'!U282</f>
        <v>0</v>
      </c>
      <c r="W24" s="42">
        <f>'[1]T49-T72'!V282</f>
        <v>0</v>
      </c>
    </row>
    <row r="25" spans="2:23" ht="22.5" customHeight="1">
      <c r="B25" s="39" t="s">
        <v>141</v>
      </c>
      <c r="C25" s="48">
        <f>'[1]T49-T72'!B283</f>
        <v>1</v>
      </c>
      <c r="D25" s="49">
        <f>'[1]T49-T72'!C283</f>
        <v>0</v>
      </c>
      <c r="E25" s="49">
        <f>'[1]T49-T72'!D283</f>
        <v>0</v>
      </c>
      <c r="F25" s="42" t="str">
        <f>'[1]T49-T72'!E283</f>
        <v>-</v>
      </c>
      <c r="G25" s="42" t="str">
        <f>'[1]T49-T72'!F283</f>
        <v>-</v>
      </c>
      <c r="H25" s="42" t="str">
        <f>'[1]T49-T72'!G283</f>
        <v>-</v>
      </c>
      <c r="I25" s="42" t="str">
        <f>'[1]T49-T72'!F283</f>
        <v>-</v>
      </c>
      <c r="J25" s="42">
        <f>'[1]T49-T72'!I283</f>
        <v>1</v>
      </c>
      <c r="K25" s="42">
        <f>'[1]T49-T72'!J283</f>
        <v>0</v>
      </c>
      <c r="L25" s="42" t="str">
        <f>'[1]T49-T72'!G283</f>
        <v>-</v>
      </c>
      <c r="M25" s="42">
        <f>'[1]T49-T72'!L283</f>
        <v>0</v>
      </c>
      <c r="N25" s="42">
        <f>'[1]T49-T72'!M283</f>
        <v>0</v>
      </c>
      <c r="O25" s="42">
        <f>'[1]T49-T72'!H283</f>
        <v>1</v>
      </c>
      <c r="P25" s="42">
        <f>'[1]T49-T72'!O283</f>
        <v>0</v>
      </c>
      <c r="Q25" s="42">
        <f>'[1]T49-T72'!P283</f>
        <v>0</v>
      </c>
      <c r="R25" s="42">
        <f>'[1]T49-T72'!I283</f>
        <v>1</v>
      </c>
      <c r="S25" s="42">
        <f>'[1]T49-T72'!R283</f>
        <v>0</v>
      </c>
      <c r="T25" s="42">
        <f>'[1]T49-T72'!S283</f>
        <v>0</v>
      </c>
      <c r="U25" s="42">
        <f>'[1]T49-T72'!J283</f>
        <v>0</v>
      </c>
      <c r="V25" s="42">
        <f>'[1]T49-T72'!U283</f>
        <v>0</v>
      </c>
      <c r="W25" s="42">
        <f>'[1]T49-T72'!V283</f>
        <v>0</v>
      </c>
    </row>
    <row r="26" spans="2:23" ht="14.25" customHeight="1">
      <c r="B26" s="47" t="s">
        <v>142</v>
      </c>
      <c r="C26" s="78">
        <f>'[1]T49-T72'!B284</f>
        <v>653</v>
      </c>
      <c r="D26" s="49">
        <f>'[1]T49-T72'!C284</f>
        <v>173</v>
      </c>
      <c r="E26" s="49">
        <f>'[1]T49-T72'!D284</f>
        <v>480</v>
      </c>
      <c r="F26" s="42">
        <f>'[1]T49-T72'!E284</f>
        <v>14</v>
      </c>
      <c r="G26" s="42">
        <f>'[1]T49-T72'!F284</f>
        <v>13</v>
      </c>
      <c r="H26" s="42">
        <f>'[1]T49-T72'!G284</f>
        <v>5</v>
      </c>
      <c r="I26" s="42">
        <f>'[1]T49-T72'!F284</f>
        <v>13</v>
      </c>
      <c r="J26" s="42">
        <f>'[1]T49-T72'!I284</f>
        <v>278</v>
      </c>
      <c r="K26" s="42">
        <f>'[1]T49-T72'!J284</f>
        <v>343</v>
      </c>
      <c r="L26" s="42">
        <f>'[1]T49-T72'!G284</f>
        <v>5</v>
      </c>
      <c r="M26" s="42">
        <f>'[1]T49-T72'!L284</f>
        <v>0</v>
      </c>
      <c r="N26" s="42">
        <f>'[1]T49-T72'!M284</f>
        <v>0</v>
      </c>
      <c r="O26" s="42">
        <f>'[1]T49-T72'!H284</f>
        <v>621</v>
      </c>
      <c r="P26" s="42">
        <f>'[1]T49-T72'!O284</f>
        <v>0</v>
      </c>
      <c r="Q26" s="42">
        <f>'[1]T49-T72'!P284</f>
        <v>0</v>
      </c>
      <c r="R26" s="42">
        <f>'[1]T49-T72'!I284</f>
        <v>278</v>
      </c>
      <c r="S26" s="42">
        <f>'[1]T49-T72'!R284</f>
        <v>0</v>
      </c>
      <c r="T26" s="42">
        <f>'[1]T49-T72'!S284</f>
        <v>0</v>
      </c>
      <c r="U26" s="42">
        <f>'[1]T49-T72'!J284</f>
        <v>343</v>
      </c>
      <c r="V26" s="42">
        <f>'[1]T49-T72'!U284</f>
        <v>0</v>
      </c>
      <c r="W26" s="42">
        <f>'[1]T49-T72'!V284</f>
        <v>0</v>
      </c>
    </row>
    <row r="27" spans="2:23" ht="10.5" customHeight="1">
      <c r="B27" s="43" t="s">
        <v>143</v>
      </c>
      <c r="C27" s="48">
        <f>'[1]T49-T72'!B285</f>
        <v>653</v>
      </c>
      <c r="D27" s="49">
        <f>'[1]T49-T72'!C285</f>
        <v>173</v>
      </c>
      <c r="E27" s="49">
        <f>'[1]T49-T72'!D285</f>
        <v>480</v>
      </c>
      <c r="F27" s="42">
        <f>'[1]T49-T72'!E285</f>
        <v>14</v>
      </c>
      <c r="G27" s="42">
        <f>'[1]T49-T72'!F285</f>
        <v>13</v>
      </c>
      <c r="H27" s="42">
        <f>'[1]T49-T72'!G285</f>
        <v>5</v>
      </c>
      <c r="I27" s="42">
        <f>'[1]T49-T72'!F285</f>
        <v>13</v>
      </c>
      <c r="J27" s="42">
        <f>'[1]T49-T72'!I285</f>
        <v>278</v>
      </c>
      <c r="K27" s="42">
        <f>'[1]T49-T72'!J285</f>
        <v>343</v>
      </c>
      <c r="L27" s="42">
        <f>'[1]T49-T72'!G285</f>
        <v>5</v>
      </c>
      <c r="M27" s="42">
        <f>'[1]T49-T72'!L285</f>
        <v>0</v>
      </c>
      <c r="N27" s="42">
        <f>'[1]T49-T72'!M285</f>
        <v>0</v>
      </c>
      <c r="O27" s="42">
        <f>'[1]T49-T72'!H285</f>
        <v>621</v>
      </c>
      <c r="P27" s="42">
        <f>'[1]T49-T72'!O285</f>
        <v>0</v>
      </c>
      <c r="Q27" s="42">
        <f>'[1]T49-T72'!P285</f>
        <v>0</v>
      </c>
      <c r="R27" s="42">
        <f>'[1]T49-T72'!I285</f>
        <v>278</v>
      </c>
      <c r="S27" s="42">
        <f>'[1]T49-T72'!R285</f>
        <v>0</v>
      </c>
      <c r="T27" s="42">
        <f>'[1]T49-T72'!S285</f>
        <v>0</v>
      </c>
      <c r="U27" s="42">
        <f>'[1]T49-T72'!J285</f>
        <v>343</v>
      </c>
      <c r="V27" s="42">
        <f>'[1]T49-T72'!U285</f>
        <v>0</v>
      </c>
      <c r="W27" s="42">
        <f>'[1]T49-T72'!V285</f>
        <v>0</v>
      </c>
    </row>
    <row r="28" spans="2:23" ht="21" customHeight="1">
      <c r="B28" s="39" t="s">
        <v>144</v>
      </c>
      <c r="C28" s="48">
        <f>'[1]T49-T72'!B286</f>
        <v>456</v>
      </c>
      <c r="D28" s="49">
        <f>'[1]T49-T72'!C286</f>
        <v>100</v>
      </c>
      <c r="E28" s="49">
        <f>'[1]T49-T72'!D286</f>
        <v>356</v>
      </c>
      <c r="F28" s="42">
        <f>'[1]T49-T72'!E286</f>
        <v>13</v>
      </c>
      <c r="G28" s="42">
        <f>'[1]T49-T72'!F286</f>
        <v>10</v>
      </c>
      <c r="H28" s="42">
        <f>'[1]T49-T72'!G286</f>
        <v>5</v>
      </c>
      <c r="I28" s="42">
        <f>'[1]T49-T72'!F286</f>
        <v>10</v>
      </c>
      <c r="J28" s="42">
        <f>'[1]T49-T72'!I286</f>
        <v>345</v>
      </c>
      <c r="K28" s="42">
        <f>'[1]T49-T72'!J286</f>
        <v>83</v>
      </c>
      <c r="L28" s="42">
        <f>'[1]T49-T72'!G286</f>
        <v>5</v>
      </c>
      <c r="M28" s="42">
        <f>'[1]T49-T72'!L286</f>
        <v>0</v>
      </c>
      <c r="N28" s="42">
        <f>'[1]T49-T72'!M286</f>
        <v>0</v>
      </c>
      <c r="O28" s="42">
        <f>'[1]T49-T72'!H286</f>
        <v>429</v>
      </c>
      <c r="P28" s="42">
        <f>'[1]T49-T72'!O286</f>
        <v>0</v>
      </c>
      <c r="Q28" s="42">
        <f>'[1]T49-T72'!P286</f>
        <v>0</v>
      </c>
      <c r="R28" s="42">
        <f>'[1]T49-T72'!I286</f>
        <v>345</v>
      </c>
      <c r="S28" s="42">
        <f>'[1]T49-T72'!R286</f>
        <v>0</v>
      </c>
      <c r="T28" s="42">
        <f>'[1]T49-T72'!S286</f>
        <v>0</v>
      </c>
      <c r="U28" s="42">
        <f>'[1]T49-T72'!J286</f>
        <v>83</v>
      </c>
      <c r="V28" s="42">
        <f>'[1]T49-T72'!U286</f>
        <v>0</v>
      </c>
      <c r="W28" s="42">
        <f>'[1]T49-T72'!V286</f>
        <v>0</v>
      </c>
    </row>
    <row r="29" spans="2:23" ht="10.5" customHeight="1">
      <c r="B29" s="39" t="s">
        <v>145</v>
      </c>
      <c r="C29" s="48">
        <f>'[1]T49-T72'!B287</f>
        <v>397</v>
      </c>
      <c r="D29" s="49">
        <f>'[1]T49-T72'!C287</f>
        <v>86</v>
      </c>
      <c r="E29" s="49">
        <f>'[1]T49-T72'!D287</f>
        <v>311</v>
      </c>
      <c r="F29" s="42">
        <f>'[1]T49-T72'!E287</f>
        <v>11</v>
      </c>
      <c r="G29" s="42">
        <f>'[1]T49-T72'!F287</f>
        <v>10</v>
      </c>
      <c r="H29" s="42">
        <f>'[1]T49-T72'!G287</f>
        <v>5</v>
      </c>
      <c r="I29" s="42">
        <f>'[1]T49-T72'!F287</f>
        <v>10</v>
      </c>
      <c r="J29" s="42">
        <f>'[1]T49-T72'!I287</f>
        <v>294</v>
      </c>
      <c r="K29" s="42">
        <f>'[1]T49-T72'!J287</f>
        <v>77</v>
      </c>
      <c r="L29" s="42">
        <f>'[1]T49-T72'!G287</f>
        <v>5</v>
      </c>
      <c r="M29" s="42">
        <f>'[1]T49-T72'!L287</f>
        <v>0</v>
      </c>
      <c r="N29" s="42">
        <f>'[1]T49-T72'!M287</f>
        <v>0</v>
      </c>
      <c r="O29" s="42">
        <f>'[1]T49-T72'!H287</f>
        <v>371</v>
      </c>
      <c r="P29" s="42">
        <f>'[1]T49-T72'!O287</f>
        <v>0</v>
      </c>
      <c r="Q29" s="42">
        <f>'[1]T49-T72'!P287</f>
        <v>0</v>
      </c>
      <c r="R29" s="42">
        <f>'[1]T49-T72'!I287</f>
        <v>294</v>
      </c>
      <c r="S29" s="42">
        <f>'[1]T49-T72'!R287</f>
        <v>0</v>
      </c>
      <c r="T29" s="42">
        <f>'[1]T49-T72'!S287</f>
        <v>0</v>
      </c>
      <c r="U29" s="42">
        <f>'[1]T49-T72'!J287</f>
        <v>77</v>
      </c>
      <c r="V29" s="42">
        <f>'[1]T49-T72'!U287</f>
        <v>0</v>
      </c>
      <c r="W29" s="42">
        <f>'[1]T49-T72'!V287</f>
        <v>0</v>
      </c>
    </row>
    <row r="30" spans="2:23" ht="22.5" customHeight="1">
      <c r="B30" s="39" t="s">
        <v>146</v>
      </c>
      <c r="C30" s="48">
        <f>'[1]T49-T72'!B288</f>
        <v>30</v>
      </c>
      <c r="D30" s="49">
        <f>'[1]T49-T72'!C288</f>
        <v>8</v>
      </c>
      <c r="E30" s="49">
        <f>'[1]T49-T72'!D288</f>
        <v>22</v>
      </c>
      <c r="F30" s="42">
        <f>'[1]T49-T72'!E288</f>
        <v>1</v>
      </c>
      <c r="G30" s="42" t="str">
        <f>'[1]T49-T72'!F288</f>
        <v>-</v>
      </c>
      <c r="H30" s="42">
        <f>'[1]T49-T72'!G288</f>
        <v>0</v>
      </c>
      <c r="I30" s="42" t="str">
        <f>'[1]T49-T72'!F288</f>
        <v>-</v>
      </c>
      <c r="J30" s="42">
        <f>'[1]T49-T72'!I288</f>
        <v>25</v>
      </c>
      <c r="K30" s="42">
        <f>'[1]T49-T72'!J288</f>
        <v>4</v>
      </c>
      <c r="L30" s="42">
        <f>'[1]T49-T72'!G288</f>
        <v>0</v>
      </c>
      <c r="M30" s="42">
        <f>'[1]T49-T72'!L288</f>
        <v>0</v>
      </c>
      <c r="N30" s="42">
        <f>'[1]T49-T72'!M288</f>
        <v>0</v>
      </c>
      <c r="O30" s="42">
        <f>'[1]T49-T72'!H288</f>
        <v>29</v>
      </c>
      <c r="P30" s="42">
        <f>'[1]T49-T72'!O288</f>
        <v>0</v>
      </c>
      <c r="Q30" s="42">
        <f>'[1]T49-T72'!P288</f>
        <v>0</v>
      </c>
      <c r="R30" s="42">
        <f>'[1]T49-T72'!I288</f>
        <v>25</v>
      </c>
      <c r="S30" s="42">
        <f>'[1]T49-T72'!R288</f>
        <v>0</v>
      </c>
      <c r="T30" s="42">
        <f>'[1]T49-T72'!S288</f>
        <v>0</v>
      </c>
      <c r="U30" s="42">
        <f>'[1]T49-T72'!J288</f>
        <v>4</v>
      </c>
      <c r="V30" s="42">
        <f>'[1]T49-T72'!U288</f>
        <v>0</v>
      </c>
      <c r="W30" s="42">
        <f>'[1]T49-T72'!V288</f>
        <v>0</v>
      </c>
    </row>
    <row r="31" spans="2:23" ht="22.5" customHeight="1">
      <c r="B31" s="39" t="s">
        <v>147</v>
      </c>
      <c r="C31" s="48">
        <f>'[1]T49-T72'!B289</f>
        <v>29</v>
      </c>
      <c r="D31" s="49">
        <f>'[1]T49-T72'!C289</f>
        <v>6</v>
      </c>
      <c r="E31" s="49">
        <f>'[1]T49-T72'!D289</f>
        <v>24</v>
      </c>
      <c r="F31" s="42">
        <f>'[1]T49-T72'!E289</f>
        <v>1</v>
      </c>
      <c r="G31" s="42">
        <f>'[1]T49-T72'!F289</f>
        <v>0</v>
      </c>
      <c r="H31" s="42">
        <f>'[1]T49-T72'!G289</f>
        <v>0</v>
      </c>
      <c r="I31" s="42">
        <f>'[1]T49-T72'!F289</f>
        <v>0</v>
      </c>
      <c r="J31" s="42">
        <f>'[1]T49-T72'!I289</f>
        <v>26</v>
      </c>
      <c r="K31" s="42">
        <f>'[1]T49-T72'!J289</f>
        <v>2</v>
      </c>
      <c r="L31" s="42">
        <f>'[1]T49-T72'!G289</f>
        <v>0</v>
      </c>
      <c r="M31" s="42">
        <f>'[1]T49-T72'!L289</f>
        <v>0</v>
      </c>
      <c r="N31" s="42">
        <f>'[1]T49-T72'!M289</f>
        <v>0</v>
      </c>
      <c r="O31" s="42">
        <f>'[1]T49-T72'!H289</f>
        <v>28</v>
      </c>
      <c r="P31" s="42">
        <f>'[1]T49-T72'!O289</f>
        <v>0</v>
      </c>
      <c r="Q31" s="42">
        <f>'[1]T49-T72'!P289</f>
        <v>0</v>
      </c>
      <c r="R31" s="42">
        <f>'[1]T49-T72'!I289</f>
        <v>26</v>
      </c>
      <c r="S31" s="42">
        <f>'[1]T49-T72'!R289</f>
        <v>0</v>
      </c>
      <c r="T31" s="42">
        <f>'[1]T49-T72'!S289</f>
        <v>0</v>
      </c>
      <c r="U31" s="42">
        <f>'[1]T49-T72'!J289</f>
        <v>2</v>
      </c>
      <c r="V31" s="42">
        <f>'[1]T49-T72'!U289</f>
        <v>0</v>
      </c>
      <c r="W31" s="42">
        <f>'[1]T49-T72'!V289</f>
        <v>0</v>
      </c>
    </row>
    <row r="32" spans="2:23" ht="21" customHeight="1">
      <c r="B32" s="39" t="s">
        <v>148</v>
      </c>
      <c r="C32" s="48">
        <f>'[1]T49-T72'!B290</f>
        <v>110</v>
      </c>
      <c r="D32" s="49">
        <f>'[1]T49-T72'!C290</f>
        <v>53</v>
      </c>
      <c r="E32" s="49">
        <f>'[1]T49-T72'!D290</f>
        <v>56</v>
      </c>
      <c r="F32" s="42">
        <f>'[1]T49-T72'!E290</f>
        <v>3</v>
      </c>
      <c r="G32" s="42">
        <f>'[1]T49-T72'!F290</f>
        <v>15</v>
      </c>
      <c r="H32" s="42">
        <f>'[1]T49-T72'!G290</f>
        <v>3</v>
      </c>
      <c r="I32" s="42">
        <f>'[1]T49-T72'!F290</f>
        <v>15</v>
      </c>
      <c r="J32" s="42">
        <f>'[1]T49-T72'!I290</f>
        <v>73</v>
      </c>
      <c r="K32" s="42">
        <f>'[1]T49-T72'!J290</f>
        <v>16</v>
      </c>
      <c r="L32" s="42">
        <f>'[1]T49-T72'!G290</f>
        <v>3</v>
      </c>
      <c r="M32" s="42">
        <f>'[1]T49-T72'!L290</f>
        <v>0</v>
      </c>
      <c r="N32" s="42">
        <f>'[1]T49-T72'!M290</f>
        <v>0</v>
      </c>
      <c r="O32" s="42">
        <f>'[1]T49-T72'!H290</f>
        <v>89</v>
      </c>
      <c r="P32" s="42">
        <f>'[1]T49-T72'!O290</f>
        <v>0</v>
      </c>
      <c r="Q32" s="42">
        <f>'[1]T49-T72'!P290</f>
        <v>0</v>
      </c>
      <c r="R32" s="42">
        <f>'[1]T49-T72'!I290</f>
        <v>73</v>
      </c>
      <c r="S32" s="42">
        <f>'[1]T49-T72'!R290</f>
        <v>0</v>
      </c>
      <c r="T32" s="42">
        <f>'[1]T49-T72'!S290</f>
        <v>0</v>
      </c>
      <c r="U32" s="42">
        <f>'[1]T49-T72'!J290</f>
        <v>16</v>
      </c>
      <c r="V32" s="42">
        <f>'[1]T49-T72'!U290</f>
        <v>0</v>
      </c>
      <c r="W32" s="42">
        <f>'[1]T49-T72'!V290</f>
        <v>0</v>
      </c>
    </row>
    <row r="33" spans="2:23" ht="22.5" customHeight="1">
      <c r="B33" s="39" t="s">
        <v>149</v>
      </c>
      <c r="C33" s="48">
        <f>'[1]T49-T72'!B291</f>
        <v>21</v>
      </c>
      <c r="D33" s="49">
        <f>'[1]T49-T72'!C291</f>
        <v>12</v>
      </c>
      <c r="E33" s="49">
        <f>'[1]T49-T72'!D291</f>
        <v>10</v>
      </c>
      <c r="F33" s="42">
        <f>'[1]T49-T72'!E291</f>
        <v>2</v>
      </c>
      <c r="G33" s="42">
        <f>'[1]T49-T72'!F291</f>
        <v>8</v>
      </c>
      <c r="H33" s="42">
        <f>'[1]T49-T72'!G291</f>
        <v>1</v>
      </c>
      <c r="I33" s="42">
        <f>'[1]T49-T72'!F291</f>
        <v>8</v>
      </c>
      <c r="J33" s="42">
        <f>'[1]T49-T72'!I291</f>
        <v>9</v>
      </c>
      <c r="K33" s="42">
        <f>'[1]T49-T72'!J291</f>
        <v>2</v>
      </c>
      <c r="L33" s="42">
        <f>'[1]T49-T72'!G291</f>
        <v>1</v>
      </c>
      <c r="M33" s="42">
        <f>'[1]T49-T72'!L291</f>
        <v>0</v>
      </c>
      <c r="N33" s="42">
        <f>'[1]T49-T72'!M291</f>
        <v>0</v>
      </c>
      <c r="O33" s="42">
        <f>'[1]T49-T72'!H291</f>
        <v>11</v>
      </c>
      <c r="P33" s="42">
        <f>'[1]T49-T72'!O291</f>
        <v>0</v>
      </c>
      <c r="Q33" s="42">
        <f>'[1]T49-T72'!P291</f>
        <v>0</v>
      </c>
      <c r="R33" s="42">
        <f>'[1]T49-T72'!I291</f>
        <v>9</v>
      </c>
      <c r="S33" s="42">
        <f>'[1]T49-T72'!R291</f>
        <v>0</v>
      </c>
      <c r="T33" s="42">
        <f>'[1]T49-T72'!S291</f>
        <v>0</v>
      </c>
      <c r="U33" s="42">
        <f>'[1]T49-T72'!J291</f>
        <v>2</v>
      </c>
      <c r="V33" s="42">
        <f>'[1]T49-T72'!U291</f>
        <v>0</v>
      </c>
      <c r="W33" s="42">
        <f>'[1]T49-T72'!V291</f>
        <v>0</v>
      </c>
    </row>
    <row r="34" spans="2:23" ht="33" customHeight="1">
      <c r="B34" s="39" t="s">
        <v>150</v>
      </c>
      <c r="C34" s="48">
        <f>'[1]T49-T72'!B292</f>
        <v>13</v>
      </c>
      <c r="D34" s="49">
        <f>'[1]T49-T72'!C292</f>
        <v>4</v>
      </c>
      <c r="E34" s="49">
        <f>'[1]T49-T72'!D292</f>
        <v>9</v>
      </c>
      <c r="F34" s="42" t="str">
        <f>'[1]T49-T72'!E292</f>
        <v>-</v>
      </c>
      <c r="G34" s="42">
        <f>'[1]T49-T72'!F292</f>
        <v>0</v>
      </c>
      <c r="H34" s="42">
        <f>'[1]T49-T72'!G292</f>
        <v>0</v>
      </c>
      <c r="I34" s="42">
        <f>'[1]T49-T72'!F292</f>
        <v>0</v>
      </c>
      <c r="J34" s="42">
        <f>'[1]T49-T72'!I292</f>
        <v>2</v>
      </c>
      <c r="K34" s="42">
        <f>'[1]T49-T72'!J292</f>
        <v>11</v>
      </c>
      <c r="L34" s="42">
        <f>'[1]T49-T72'!G292</f>
        <v>0</v>
      </c>
      <c r="M34" s="42">
        <f>'[1]T49-T72'!L292</f>
        <v>0</v>
      </c>
      <c r="N34" s="42">
        <f>'[1]T49-T72'!M292</f>
        <v>0</v>
      </c>
      <c r="O34" s="42">
        <f>'[1]T49-T72'!H292</f>
        <v>13</v>
      </c>
      <c r="P34" s="42">
        <f>'[1]T49-T72'!O292</f>
        <v>0</v>
      </c>
      <c r="Q34" s="42">
        <f>'[1]T49-T72'!P292</f>
        <v>0</v>
      </c>
      <c r="R34" s="42">
        <f>'[1]T49-T72'!I292</f>
        <v>2</v>
      </c>
      <c r="S34" s="42">
        <f>'[1]T49-T72'!R292</f>
        <v>0</v>
      </c>
      <c r="T34" s="42">
        <f>'[1]T49-T72'!S292</f>
        <v>0</v>
      </c>
      <c r="U34" s="42">
        <f>'[1]T49-T72'!J292</f>
        <v>11</v>
      </c>
      <c r="V34" s="42">
        <f>'[1]T49-T72'!U292</f>
        <v>0</v>
      </c>
      <c r="W34" s="42">
        <f>'[1]T49-T72'!V292</f>
        <v>0</v>
      </c>
    </row>
    <row r="35" spans="2:23" ht="10.5" customHeight="1">
      <c r="B35" s="81" t="s">
        <v>151</v>
      </c>
      <c r="C35" s="48">
        <f>'[1]T49-T72'!B293</f>
        <v>9</v>
      </c>
      <c r="D35" s="49">
        <f>'[1]T49-T72'!C293</f>
        <v>4</v>
      </c>
      <c r="E35" s="49">
        <f>'[1]T49-T72'!D293</f>
        <v>5</v>
      </c>
      <c r="F35" s="42">
        <f>'[1]T49-T72'!E293</f>
        <v>0</v>
      </c>
      <c r="G35" s="42">
        <f>'[1]T49-T72'!F293</f>
        <v>4</v>
      </c>
      <c r="H35" s="42">
        <f>'[1]T49-T72'!G293</f>
        <v>1</v>
      </c>
      <c r="I35" s="42">
        <f>'[1]T49-T72'!F293</f>
        <v>4</v>
      </c>
      <c r="J35" s="42">
        <f>'[1]T49-T72'!I293</f>
        <v>4</v>
      </c>
      <c r="K35" s="42" t="str">
        <f>'[1]T49-T72'!J293</f>
        <v>-</v>
      </c>
      <c r="L35" s="42">
        <f>'[1]T49-T72'!G293</f>
        <v>1</v>
      </c>
      <c r="M35" s="42">
        <f>'[1]T49-T72'!L293</f>
        <v>0</v>
      </c>
      <c r="N35" s="42">
        <f>'[1]T49-T72'!M293</f>
        <v>0</v>
      </c>
      <c r="O35" s="42">
        <f>'[1]T49-T72'!H293</f>
        <v>4</v>
      </c>
      <c r="P35" s="42">
        <f>'[1]T49-T72'!O293</f>
        <v>0</v>
      </c>
      <c r="Q35" s="42">
        <f>'[1]T49-T72'!P293</f>
        <v>0</v>
      </c>
      <c r="R35" s="42">
        <f>'[1]T49-T72'!I293</f>
        <v>4</v>
      </c>
      <c r="S35" s="42">
        <f>'[1]T49-T72'!R293</f>
        <v>0</v>
      </c>
      <c r="T35" s="42">
        <f>'[1]T49-T72'!S293</f>
        <v>0</v>
      </c>
      <c r="U35" s="42" t="str">
        <f>'[1]T49-T72'!J293</f>
        <v>-</v>
      </c>
      <c r="V35" s="42">
        <f>'[1]T49-T72'!U293</f>
        <v>0</v>
      </c>
      <c r="W35" s="42">
        <f>'[1]T49-T72'!V293</f>
        <v>0</v>
      </c>
    </row>
    <row r="36" spans="2:23" s="1" customFormat="1" ht="33.75" customHeight="1">
      <c r="B36" s="81" t="s">
        <v>152</v>
      </c>
      <c r="C36" s="48">
        <f>'[1]T49-T72'!B294</f>
        <v>66</v>
      </c>
      <c r="D36" s="49">
        <f>'[1]T49-T72'!C294</f>
        <v>34</v>
      </c>
      <c r="E36" s="49">
        <f>'[1]T49-T72'!D294</f>
        <v>32</v>
      </c>
      <c r="F36" s="42">
        <f>'[1]T49-T72'!E294</f>
        <v>1</v>
      </c>
      <c r="G36" s="42">
        <f>'[1]T49-T72'!F294</f>
        <v>3</v>
      </c>
      <c r="H36" s="42">
        <f>'[1]T49-T72'!G294</f>
        <v>0</v>
      </c>
      <c r="I36" s="42">
        <f>'[1]T49-T72'!F294</f>
        <v>3</v>
      </c>
      <c r="J36" s="42">
        <f>'[1]T49-T72'!I294</f>
        <v>58</v>
      </c>
      <c r="K36" s="42">
        <f>'[1]T49-T72'!J294</f>
        <v>3</v>
      </c>
      <c r="L36" s="42">
        <f>'[1]T49-T72'!G294</f>
        <v>0</v>
      </c>
      <c r="M36" s="42">
        <f>'[1]T49-T72'!L294</f>
        <v>0</v>
      </c>
      <c r="N36" s="42">
        <f>'[1]T49-T72'!M294</f>
        <v>0</v>
      </c>
      <c r="O36" s="42">
        <f>'[1]T49-T72'!H294</f>
        <v>61</v>
      </c>
      <c r="P36" s="42">
        <f>'[1]T49-T72'!O294</f>
        <v>0</v>
      </c>
      <c r="Q36" s="42">
        <f>'[1]T49-T72'!P294</f>
        <v>0</v>
      </c>
      <c r="R36" s="42">
        <f>'[1]T49-T72'!I294</f>
        <v>58</v>
      </c>
      <c r="S36" s="42">
        <f>'[1]T49-T72'!R294</f>
        <v>0</v>
      </c>
      <c r="T36" s="42">
        <f>'[1]T49-T72'!S294</f>
        <v>0</v>
      </c>
      <c r="U36" s="42">
        <f>'[1]T49-T72'!J294</f>
        <v>3</v>
      </c>
      <c r="V36" s="42">
        <f>'[1]T49-T72'!U294</f>
        <v>0</v>
      </c>
      <c r="W36" s="42">
        <f>'[1]T49-T72'!V294</f>
        <v>0</v>
      </c>
    </row>
    <row r="37" spans="2:23" ht="9.75" customHeight="1">
      <c r="B37" s="69" t="s">
        <v>153</v>
      </c>
      <c r="C37" s="78">
        <f>'[1]T49-T72'!B295</f>
        <v>554</v>
      </c>
      <c r="D37" s="49">
        <f>'[1]T49-T72'!C295</f>
        <v>273</v>
      </c>
      <c r="E37" s="49">
        <f>'[1]T49-T72'!D295</f>
        <v>281</v>
      </c>
      <c r="F37" s="42">
        <f>'[1]T49-T72'!E295</f>
        <v>29</v>
      </c>
      <c r="G37" s="42">
        <f>'[1]T49-T72'!F295</f>
        <v>156</v>
      </c>
      <c r="H37" s="42">
        <f>'[1]T49-T72'!G295</f>
        <v>34</v>
      </c>
      <c r="I37" s="42">
        <f>'[1]T49-T72'!F295</f>
        <v>156</v>
      </c>
      <c r="J37" s="42">
        <f>'[1]T49-T72'!I295</f>
        <v>333</v>
      </c>
      <c r="K37" s="42">
        <f>'[1]T49-T72'!J295</f>
        <v>2</v>
      </c>
      <c r="L37" s="42">
        <f>'[1]T49-T72'!G295</f>
        <v>34</v>
      </c>
      <c r="M37" s="42">
        <f>'[1]T49-T72'!L295</f>
        <v>0</v>
      </c>
      <c r="N37" s="42">
        <f>'[1]T49-T72'!M295</f>
        <v>0</v>
      </c>
      <c r="O37" s="42">
        <f>'[1]T49-T72'!H295</f>
        <v>335</v>
      </c>
      <c r="P37" s="42">
        <f>'[1]T49-T72'!O295</f>
        <v>0</v>
      </c>
      <c r="Q37" s="42">
        <f>'[1]T49-T72'!P295</f>
        <v>0</v>
      </c>
      <c r="R37" s="42">
        <f>'[1]T49-T72'!I295</f>
        <v>333</v>
      </c>
      <c r="S37" s="42">
        <f>'[1]T49-T72'!R295</f>
        <v>0</v>
      </c>
      <c r="T37" s="42">
        <f>'[1]T49-T72'!S295</f>
        <v>0</v>
      </c>
      <c r="U37" s="42">
        <f>'[1]T49-T72'!J295</f>
        <v>2</v>
      </c>
      <c r="V37" s="42">
        <f>'[1]T49-T72'!U295</f>
        <v>0</v>
      </c>
      <c r="W37" s="42">
        <f>'[1]T49-T72'!V295</f>
        <v>0</v>
      </c>
    </row>
    <row r="38" spans="2:23" ht="22.5" customHeight="1">
      <c r="B38" s="81" t="s">
        <v>154</v>
      </c>
      <c r="C38" s="48">
        <f>'[1]T49-T72'!B296</f>
        <v>71</v>
      </c>
      <c r="D38" s="49">
        <f>'[1]T49-T72'!C296</f>
        <v>29</v>
      </c>
      <c r="E38" s="49">
        <f>'[1]T49-T72'!D296</f>
        <v>42</v>
      </c>
      <c r="F38" s="42">
        <f>'[1]T49-T72'!E296</f>
        <v>0</v>
      </c>
      <c r="G38" s="42">
        <f>'[1]T49-T72'!F296</f>
        <v>2</v>
      </c>
      <c r="H38" s="42">
        <f>'[1]T49-T72'!G296</f>
        <v>1</v>
      </c>
      <c r="I38" s="42">
        <f>'[1]T49-T72'!F296</f>
        <v>2</v>
      </c>
      <c r="J38" s="42">
        <f>'[1]T49-T72'!I296</f>
        <v>68</v>
      </c>
      <c r="K38" s="42">
        <f>'[1]T49-T72'!J296</f>
        <v>0</v>
      </c>
      <c r="L38" s="42">
        <f>'[1]T49-T72'!G296</f>
        <v>1</v>
      </c>
      <c r="M38" s="42">
        <f>'[1]T49-T72'!L296</f>
        <v>0</v>
      </c>
      <c r="N38" s="42">
        <f>'[1]T49-T72'!M296</f>
        <v>0</v>
      </c>
      <c r="O38" s="42">
        <f>'[1]T49-T72'!H296</f>
        <v>68</v>
      </c>
      <c r="P38" s="42">
        <f>'[1]T49-T72'!O296</f>
        <v>0</v>
      </c>
      <c r="Q38" s="42">
        <f>'[1]T49-T72'!P296</f>
        <v>0</v>
      </c>
      <c r="R38" s="42">
        <f>'[1]T49-T72'!I296</f>
        <v>68</v>
      </c>
      <c r="S38" s="42">
        <f>'[1]T49-T72'!R296</f>
        <v>0</v>
      </c>
      <c r="T38" s="42">
        <f>'[1]T49-T72'!S296</f>
        <v>0</v>
      </c>
      <c r="U38" s="42">
        <f>'[1]T49-T72'!J296</f>
        <v>0</v>
      </c>
      <c r="V38" s="42">
        <f>'[1]T49-T72'!U296</f>
        <v>0</v>
      </c>
      <c r="W38" s="42">
        <f>'[1]T49-T72'!V296</f>
        <v>0</v>
      </c>
    </row>
    <row r="39" spans="2:23" ht="22.5" customHeight="1">
      <c r="B39" s="81" t="s">
        <v>155</v>
      </c>
      <c r="C39" s="48">
        <f>'[1]T49-T72'!B297</f>
        <v>207</v>
      </c>
      <c r="D39" s="49">
        <f>'[1]T49-T72'!C297</f>
        <v>177</v>
      </c>
      <c r="E39" s="49">
        <f>'[1]T49-T72'!D297</f>
        <v>30</v>
      </c>
      <c r="F39" s="42">
        <f>'[1]T49-T72'!E297</f>
        <v>15</v>
      </c>
      <c r="G39" s="42">
        <f>'[1]T49-T72'!F297</f>
        <v>66</v>
      </c>
      <c r="H39" s="42">
        <f>'[1]T49-T72'!G297</f>
        <v>18</v>
      </c>
      <c r="I39" s="42">
        <f>'[1]T49-T72'!F297</f>
        <v>66</v>
      </c>
      <c r="J39" s="42">
        <f>'[1]T49-T72'!I297</f>
        <v>107</v>
      </c>
      <c r="K39" s="42" t="str">
        <f>'[1]T49-T72'!J297</f>
        <v>-</v>
      </c>
      <c r="L39" s="42">
        <f>'[1]T49-T72'!G297</f>
        <v>18</v>
      </c>
      <c r="M39" s="42">
        <f>'[1]T49-T72'!L297</f>
        <v>0</v>
      </c>
      <c r="N39" s="42">
        <f>'[1]T49-T72'!M297</f>
        <v>0</v>
      </c>
      <c r="O39" s="42">
        <f>'[1]T49-T72'!H297</f>
        <v>107</v>
      </c>
      <c r="P39" s="42">
        <f>'[1]T49-T72'!O297</f>
        <v>0</v>
      </c>
      <c r="Q39" s="42">
        <f>'[1]T49-T72'!P297</f>
        <v>0</v>
      </c>
      <c r="R39" s="42">
        <f>'[1]T49-T72'!I297</f>
        <v>107</v>
      </c>
      <c r="S39" s="42">
        <f>'[1]T49-T72'!R297</f>
        <v>0</v>
      </c>
      <c r="T39" s="42">
        <f>'[1]T49-T72'!S297</f>
        <v>0</v>
      </c>
      <c r="U39" s="42" t="str">
        <f>'[1]T49-T72'!J297</f>
        <v>-</v>
      </c>
      <c r="V39" s="42">
        <f>'[1]T49-T72'!U297</f>
        <v>0</v>
      </c>
      <c r="W39" s="42">
        <f>'[1]T49-T72'!V297</f>
        <v>0</v>
      </c>
    </row>
    <row r="40" spans="2:23" ht="21">
      <c r="B40" s="83" t="s">
        <v>156</v>
      </c>
      <c r="C40" s="53">
        <f>'[1]T49-T72'!B298</f>
        <v>276</v>
      </c>
      <c r="D40" s="54">
        <f>'[1]T49-T72'!C298</f>
        <v>67</v>
      </c>
      <c r="E40" s="54">
        <f>'[1]T49-T72'!D298</f>
        <v>209</v>
      </c>
      <c r="F40" s="55">
        <f>'[1]T49-T72'!E298</f>
        <v>13</v>
      </c>
      <c r="G40" s="55">
        <f>'[1]T49-T72'!F298</f>
        <v>88</v>
      </c>
      <c r="H40" s="55">
        <f>'[1]T49-T72'!G298</f>
        <v>15</v>
      </c>
      <c r="I40" s="55">
        <f>'[1]T49-T72'!F298</f>
        <v>88</v>
      </c>
      <c r="J40" s="55">
        <f>'[1]T49-T72'!I298</f>
        <v>158</v>
      </c>
      <c r="K40" s="55">
        <f>'[1]T49-T72'!J298</f>
        <v>1</v>
      </c>
      <c r="L40" s="55">
        <f>'[1]T49-T72'!G298</f>
        <v>15</v>
      </c>
      <c r="M40" s="55">
        <f>'[1]T49-T72'!L298</f>
        <v>0</v>
      </c>
      <c r="N40" s="55">
        <f>'[1]T49-T72'!M298</f>
        <v>0</v>
      </c>
      <c r="O40" s="55">
        <f>'[1]T49-T72'!H298</f>
        <v>159</v>
      </c>
      <c r="P40" s="55">
        <f>'[1]T49-T72'!O298</f>
        <v>0</v>
      </c>
      <c r="Q40" s="55">
        <f>'[1]T49-T72'!P298</f>
        <v>0</v>
      </c>
      <c r="R40" s="55">
        <f>'[1]T49-T72'!I298</f>
        <v>158</v>
      </c>
      <c r="S40" s="55">
        <f>'[1]T49-T72'!R298</f>
        <v>0</v>
      </c>
      <c r="T40" s="55">
        <f>'[1]T49-T72'!S298</f>
        <v>0</v>
      </c>
      <c r="U40" s="55">
        <f>'[1]T49-T72'!J298</f>
        <v>1</v>
      </c>
      <c r="V40" s="55">
        <f>'[1]T49-T72'!U298</f>
        <v>0</v>
      </c>
      <c r="W40" s="55">
        <f>'[1]T49-T72'!V298</f>
        <v>0</v>
      </c>
    </row>
    <row r="41" spans="2:5" ht="10.5" customHeight="1">
      <c r="B41" s="47" t="s">
        <v>125</v>
      </c>
      <c r="C41" s="1"/>
      <c r="D41" s="41"/>
      <c r="E41" s="41"/>
    </row>
    <row r="42" ht="10.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>
      <c r="AK49" s="5" t="s">
        <v>49</v>
      </c>
    </row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spans="35:62" ht="18.75" customHeight="1">
      <c r="AI57" s="38"/>
      <c r="AJ57" s="38"/>
      <c r="AK57" s="38"/>
      <c r="AR57" s="38"/>
      <c r="AS57" s="38"/>
      <c r="AT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</row>
    <row r="58" spans="35:62" ht="18.75" customHeight="1">
      <c r="AI58" s="38"/>
      <c r="AJ58" s="38"/>
      <c r="AK58" s="38"/>
      <c r="AR58" s="38"/>
      <c r="AS58" s="38"/>
      <c r="AT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</row>
    <row r="59" spans="35:62" ht="18.75" customHeight="1">
      <c r="AI59" s="38"/>
      <c r="AJ59" s="38"/>
      <c r="AK59" s="38"/>
      <c r="AR59" s="38"/>
      <c r="AS59" s="38"/>
      <c r="AT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</row>
    <row r="60" spans="35:62" ht="18.75" customHeight="1">
      <c r="AI60" s="38"/>
      <c r="AJ60" s="38"/>
      <c r="AK60" s="38"/>
      <c r="AR60" s="38"/>
      <c r="AS60" s="38"/>
      <c r="AT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</row>
    <row r="61" spans="35:62" ht="18.75" customHeight="1">
      <c r="AI61" s="38"/>
      <c r="AJ61" s="38"/>
      <c r="AK61" s="38"/>
      <c r="AR61" s="38"/>
      <c r="AS61" s="38"/>
      <c r="AT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</row>
    <row r="62" spans="35:62" ht="18.75" customHeight="1">
      <c r="AI62" s="38"/>
      <c r="AJ62" s="38"/>
      <c r="AK62" s="38"/>
      <c r="AR62" s="38"/>
      <c r="AS62" s="38"/>
      <c r="AT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</row>
    <row r="63" spans="35:62" ht="18.75" customHeight="1">
      <c r="AI63" s="38"/>
      <c r="AJ63" s="38"/>
      <c r="AK63" s="38"/>
      <c r="AR63" s="38"/>
      <c r="AS63" s="38"/>
      <c r="AT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</row>
    <row r="64" spans="35:62" ht="18.75" customHeight="1">
      <c r="AI64" s="38"/>
      <c r="AJ64" s="38"/>
      <c r="AK64" s="38"/>
      <c r="AR64" s="38"/>
      <c r="AS64" s="38"/>
      <c r="AT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</row>
    <row r="65" spans="35:62" ht="18.75" customHeight="1">
      <c r="AI65" s="38"/>
      <c r="AJ65" s="38"/>
      <c r="AK65" s="38"/>
      <c r="AR65" s="38"/>
      <c r="AS65" s="38"/>
      <c r="AT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</row>
    <row r="66" spans="35:62" ht="18.75" customHeight="1">
      <c r="AI66" s="38"/>
      <c r="AJ66" s="38"/>
      <c r="AK66" s="38"/>
      <c r="AR66" s="38"/>
      <c r="AS66" s="38"/>
      <c r="AT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</row>
    <row r="67" spans="35:62" ht="18.75" customHeight="1">
      <c r="AI67" s="38"/>
      <c r="AJ67" s="38"/>
      <c r="AK67" s="38"/>
      <c r="AR67" s="38"/>
      <c r="AS67" s="38"/>
      <c r="AT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</row>
    <row r="68" spans="35:62" ht="18.75" customHeight="1">
      <c r="AI68" s="38"/>
      <c r="AJ68" s="38"/>
      <c r="AK68" s="38"/>
      <c r="AR68" s="38"/>
      <c r="AS68" s="38"/>
      <c r="AT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</row>
    <row r="69" spans="35:62" ht="18.75" customHeight="1">
      <c r="AI69" s="38"/>
      <c r="AJ69" s="38"/>
      <c r="AK69" s="38"/>
      <c r="AR69" s="38"/>
      <c r="AS69" s="38"/>
      <c r="AT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</row>
    <row r="70" spans="35:62" ht="18.75" customHeight="1">
      <c r="AI70" s="38"/>
      <c r="AJ70" s="38"/>
      <c r="AK70" s="38"/>
      <c r="AR70" s="38"/>
      <c r="AS70" s="38"/>
      <c r="AT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</row>
    <row r="71" spans="35:62" ht="18.75" customHeight="1">
      <c r="AI71" s="38"/>
      <c r="AJ71" s="38"/>
      <c r="AK71" s="38"/>
      <c r="AR71" s="38"/>
      <c r="AS71" s="38"/>
      <c r="AT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</row>
    <row r="72" spans="35:62" ht="18.75" customHeight="1">
      <c r="AI72" s="38"/>
      <c r="AJ72" s="38"/>
      <c r="AK72" s="38"/>
      <c r="AR72" s="38"/>
      <c r="AS72" s="38"/>
      <c r="AT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</row>
    <row r="73" spans="35:62" ht="18.75" customHeight="1">
      <c r="AI73" s="38"/>
      <c r="AJ73" s="38"/>
      <c r="AK73" s="38"/>
      <c r="AR73" s="38"/>
      <c r="AS73" s="38"/>
      <c r="AT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</row>
    <row r="74" spans="35:62" ht="18.75" customHeight="1">
      <c r="AI74" s="38"/>
      <c r="AJ74" s="38"/>
      <c r="AK74" s="38"/>
      <c r="AR74" s="38"/>
      <c r="AS74" s="38"/>
      <c r="AT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</row>
    <row r="75" spans="35:62" s="72" customFormat="1" ht="18.75" customHeight="1">
      <c r="AI75" s="71"/>
      <c r="AJ75" s="71"/>
      <c r="AK75" s="71"/>
      <c r="AR75" s="71"/>
      <c r="AS75" s="71"/>
      <c r="AT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</row>
    <row r="76" spans="35:62" s="1" customFormat="1" ht="15" customHeight="1">
      <c r="AI76" s="73"/>
      <c r="AJ76" s="73"/>
      <c r="AK76" s="73"/>
      <c r="AR76" s="73"/>
      <c r="AS76" s="73"/>
      <c r="AT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</row>
    <row r="77" spans="35:62" ht="15" customHeight="1">
      <c r="AI77" s="38"/>
      <c r="AJ77" s="38"/>
      <c r="AK77" s="38"/>
      <c r="AR77" s="38"/>
      <c r="AS77" s="38"/>
      <c r="AT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</row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s="1" customFormat="1" ht="15" customHeight="1"/>
    <row r="114" s="1" customFormat="1" ht="15" customHeight="1"/>
    <row r="115" s="1" customFormat="1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s="72" customFormat="1" ht="15" customHeight="1"/>
    <row r="126" spans="1:16" s="1" customFormat="1" ht="14.25" customHeight="1">
      <c r="A126" s="74"/>
      <c r="B126" s="74"/>
      <c r="C126" s="74"/>
      <c r="D126" s="74"/>
      <c r="E126" s="38"/>
      <c r="F126" s="38"/>
      <c r="G126" s="38"/>
      <c r="H126" s="38"/>
      <c r="I126" s="38"/>
      <c r="J126" s="38">
        <v>1008</v>
      </c>
      <c r="K126" s="38"/>
      <c r="L126" s="38"/>
      <c r="M126" s="38">
        <v>997</v>
      </c>
      <c r="N126" s="38"/>
      <c r="O126" s="38"/>
      <c r="P126" s="38">
        <v>11</v>
      </c>
    </row>
    <row r="127" spans="1:16" ht="14.25" customHeight="1">
      <c r="A127" s="74"/>
      <c r="B127" s="74"/>
      <c r="C127" s="74"/>
      <c r="D127" s="74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</row>
    <row r="128" spans="1:16" ht="14.25" customHeight="1">
      <c r="A128" s="74"/>
      <c r="B128" s="74"/>
      <c r="C128" s="74"/>
      <c r="D128" s="74"/>
      <c r="E128" s="38"/>
      <c r="F128" s="38"/>
      <c r="G128" s="38"/>
      <c r="H128" s="38"/>
      <c r="I128" s="38"/>
      <c r="J128" s="38">
        <v>423</v>
      </c>
      <c r="K128" s="38"/>
      <c r="L128" s="38"/>
      <c r="M128" s="38">
        <v>420</v>
      </c>
      <c r="N128" s="38"/>
      <c r="O128" s="38"/>
      <c r="P128" s="38">
        <v>3</v>
      </c>
    </row>
    <row r="129" spans="1:16" ht="14.25" customHeight="1">
      <c r="A129" s="74"/>
      <c r="B129" s="74"/>
      <c r="C129" s="74"/>
      <c r="D129" s="74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</row>
    <row r="130" spans="1:16" ht="14.25" customHeight="1">
      <c r="A130" s="74"/>
      <c r="B130" s="74"/>
      <c r="C130" s="74"/>
      <c r="D130" s="74"/>
      <c r="E130" s="38"/>
      <c r="F130" s="38"/>
      <c r="G130" s="38"/>
      <c r="H130" s="38"/>
      <c r="I130" s="38"/>
      <c r="J130" s="38">
        <v>585</v>
      </c>
      <c r="K130" s="38"/>
      <c r="L130" s="38"/>
      <c r="M130" s="38">
        <v>577</v>
      </c>
      <c r="N130" s="38"/>
      <c r="O130" s="38"/>
      <c r="P130" s="38">
        <v>8</v>
      </c>
    </row>
    <row r="131" spans="1:16" ht="14.25" customHeight="1">
      <c r="A131" s="74"/>
      <c r="B131" s="74"/>
      <c r="C131" s="74"/>
      <c r="D131" s="74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</row>
    <row r="132" spans="1:16" ht="14.25" customHeight="1">
      <c r="A132" s="74"/>
      <c r="B132" s="74"/>
      <c r="C132" s="74"/>
      <c r="D132" s="74"/>
      <c r="E132" s="38"/>
      <c r="F132" s="38"/>
      <c r="G132" s="38"/>
      <c r="H132" s="38"/>
      <c r="I132" s="38"/>
      <c r="J132" s="38">
        <v>309</v>
      </c>
      <c r="K132" s="38"/>
      <c r="L132" s="38"/>
      <c r="M132" s="38">
        <v>251</v>
      </c>
      <c r="N132" s="38"/>
      <c r="O132" s="38"/>
      <c r="P132" s="38">
        <v>58</v>
      </c>
    </row>
    <row r="133" spans="1:16" ht="14.25" customHeight="1">
      <c r="A133" s="74"/>
      <c r="B133" s="74"/>
      <c r="C133" s="74"/>
      <c r="D133" s="74"/>
      <c r="E133" s="38"/>
      <c r="F133" s="38"/>
      <c r="G133" s="38"/>
      <c r="H133" s="38"/>
      <c r="I133" s="38"/>
      <c r="J133" s="38">
        <v>162</v>
      </c>
      <c r="K133" s="38"/>
      <c r="L133" s="38"/>
      <c r="M133" s="38">
        <v>144</v>
      </c>
      <c r="N133" s="38"/>
      <c r="O133" s="38"/>
      <c r="P133" s="38">
        <v>19</v>
      </c>
    </row>
    <row r="134" spans="1:16" ht="14.25" customHeight="1">
      <c r="A134" s="74"/>
      <c r="B134" s="74"/>
      <c r="C134" s="74"/>
      <c r="D134" s="74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</row>
    <row r="135" spans="1:16" ht="14.25" customHeight="1">
      <c r="A135" s="74"/>
      <c r="B135" s="74"/>
      <c r="C135" s="74"/>
      <c r="D135" s="74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</row>
    <row r="136" spans="1:16" ht="14.25" customHeight="1">
      <c r="A136" s="74"/>
      <c r="B136" s="74"/>
      <c r="C136" s="74"/>
      <c r="D136" s="74"/>
      <c r="E136" s="38"/>
      <c r="F136" s="38"/>
      <c r="G136" s="38"/>
      <c r="H136" s="38"/>
      <c r="I136" s="38"/>
      <c r="J136" s="38">
        <v>15</v>
      </c>
      <c r="K136" s="38"/>
      <c r="L136" s="38"/>
      <c r="M136" s="38">
        <v>14</v>
      </c>
      <c r="N136" s="38"/>
      <c r="O136" s="38"/>
      <c r="P136" s="38">
        <v>0</v>
      </c>
    </row>
    <row r="137" spans="1:16" ht="14.25" customHeight="1">
      <c r="A137" s="74"/>
      <c r="B137" s="74"/>
      <c r="C137" s="74"/>
      <c r="D137" s="74"/>
      <c r="E137" s="38"/>
      <c r="F137" s="38"/>
      <c r="G137" s="38"/>
      <c r="H137" s="38"/>
      <c r="I137" s="38"/>
      <c r="J137" s="38">
        <v>21</v>
      </c>
      <c r="K137" s="38"/>
      <c r="L137" s="38"/>
      <c r="M137" s="38">
        <v>20</v>
      </c>
      <c r="N137" s="38"/>
      <c r="O137" s="38"/>
      <c r="P137" s="38">
        <v>0</v>
      </c>
    </row>
    <row r="138" spans="1:16" ht="14.25" customHeight="1">
      <c r="A138" s="74"/>
      <c r="B138" s="74"/>
      <c r="C138" s="74"/>
      <c r="D138" s="74"/>
      <c r="E138" s="38"/>
      <c r="F138" s="38"/>
      <c r="G138" s="38"/>
      <c r="H138" s="38"/>
      <c r="I138" s="38"/>
      <c r="J138" s="38">
        <v>51</v>
      </c>
      <c r="K138" s="38"/>
      <c r="L138" s="38"/>
      <c r="M138" s="38">
        <v>42</v>
      </c>
      <c r="N138" s="38"/>
      <c r="O138" s="38"/>
      <c r="P138" s="38">
        <v>9</v>
      </c>
    </row>
    <row r="139" spans="1:16" ht="14.25" customHeight="1">
      <c r="A139" s="74"/>
      <c r="B139" s="74"/>
      <c r="C139" s="74"/>
      <c r="D139" s="74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</row>
    <row r="140" spans="1:16" ht="14.25" customHeight="1">
      <c r="A140" s="74"/>
      <c r="B140" s="74"/>
      <c r="C140" s="74"/>
      <c r="D140" s="74"/>
      <c r="E140" s="38"/>
      <c r="F140" s="38"/>
      <c r="G140" s="38"/>
      <c r="H140" s="38"/>
      <c r="I140" s="38"/>
      <c r="J140" s="38">
        <v>10</v>
      </c>
      <c r="K140" s="38"/>
      <c r="L140" s="38"/>
      <c r="M140" s="38">
        <v>10</v>
      </c>
      <c r="N140" s="38"/>
      <c r="O140" s="38"/>
      <c r="P140" s="38" t="s">
        <v>29</v>
      </c>
    </row>
    <row r="141" spans="1:16" ht="14.25" customHeight="1">
      <c r="A141" s="74"/>
      <c r="B141" s="74"/>
      <c r="C141" s="74"/>
      <c r="D141" s="74"/>
      <c r="E141" s="38"/>
      <c r="F141" s="38"/>
      <c r="G141" s="38"/>
      <c r="H141" s="38"/>
      <c r="I141" s="38"/>
      <c r="J141" s="38">
        <v>51</v>
      </c>
      <c r="K141" s="38"/>
      <c r="L141" s="38"/>
      <c r="M141" s="38">
        <v>21</v>
      </c>
      <c r="N141" s="38"/>
      <c r="O141" s="38"/>
      <c r="P141" s="38">
        <v>30</v>
      </c>
    </row>
    <row r="142" spans="1:16" ht="14.25" customHeight="1">
      <c r="A142" s="74"/>
      <c r="B142" s="74"/>
      <c r="C142" s="74"/>
      <c r="D142" s="74"/>
      <c r="E142" s="38"/>
      <c r="F142" s="38"/>
      <c r="G142" s="38"/>
      <c r="H142" s="38"/>
      <c r="I142" s="38"/>
      <c r="J142" s="38">
        <v>395</v>
      </c>
      <c r="K142" s="38"/>
      <c r="L142" s="38"/>
      <c r="M142" s="38">
        <v>395</v>
      </c>
      <c r="N142" s="38"/>
      <c r="O142" s="38"/>
      <c r="P142" s="38">
        <v>1</v>
      </c>
    </row>
    <row r="143" spans="1:16" ht="14.25" customHeight="1">
      <c r="A143" s="74"/>
      <c r="B143" s="74"/>
      <c r="C143" s="74"/>
      <c r="D143" s="74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</row>
    <row r="144" spans="1:16" ht="14.25" customHeight="1">
      <c r="A144" s="74"/>
      <c r="B144" s="74"/>
      <c r="C144" s="74"/>
      <c r="D144" s="74"/>
      <c r="E144" s="38"/>
      <c r="F144" s="38"/>
      <c r="G144" s="38"/>
      <c r="H144" s="38"/>
      <c r="I144" s="38"/>
      <c r="J144" s="38">
        <v>47</v>
      </c>
      <c r="K144" s="38"/>
      <c r="L144" s="38"/>
      <c r="M144" s="38">
        <v>47</v>
      </c>
      <c r="N144" s="38"/>
      <c r="O144" s="38"/>
      <c r="P144" s="38">
        <v>0</v>
      </c>
    </row>
    <row r="145" spans="1:16" ht="14.25" customHeight="1">
      <c r="A145" s="74"/>
      <c r="B145" s="74"/>
      <c r="C145" s="74"/>
      <c r="D145" s="74"/>
      <c r="E145" s="38"/>
      <c r="F145" s="38"/>
      <c r="G145" s="38"/>
      <c r="H145" s="38"/>
      <c r="I145" s="38"/>
      <c r="J145" s="38">
        <v>348</v>
      </c>
      <c r="K145" s="38"/>
      <c r="L145" s="38"/>
      <c r="M145" s="38">
        <v>348</v>
      </c>
      <c r="N145" s="38"/>
      <c r="O145" s="38"/>
      <c r="P145" s="38">
        <v>0</v>
      </c>
    </row>
    <row r="146" spans="1:16" ht="14.25" customHeight="1">
      <c r="A146" s="74"/>
      <c r="B146" s="74"/>
      <c r="C146" s="74"/>
      <c r="D146" s="74"/>
      <c r="E146" s="38"/>
      <c r="F146" s="38"/>
      <c r="G146" s="38"/>
      <c r="H146" s="38"/>
      <c r="I146" s="38"/>
      <c r="J146" s="38">
        <v>196</v>
      </c>
      <c r="K146" s="38"/>
      <c r="L146" s="38"/>
      <c r="M146" s="38">
        <v>195</v>
      </c>
      <c r="N146" s="38"/>
      <c r="O146" s="38"/>
      <c r="P146" s="38">
        <v>1</v>
      </c>
    </row>
    <row r="147" spans="1:16" ht="14.25" customHeight="1">
      <c r="A147" s="74"/>
      <c r="B147" s="74"/>
      <c r="C147" s="74"/>
      <c r="D147" s="74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</row>
    <row r="148" spans="1:16" ht="14.25" customHeight="1">
      <c r="A148" s="74"/>
      <c r="B148" s="74"/>
      <c r="C148" s="74"/>
      <c r="D148" s="74"/>
      <c r="E148" s="38"/>
      <c r="F148" s="38"/>
      <c r="G148" s="38"/>
      <c r="H148" s="38"/>
      <c r="I148" s="38"/>
      <c r="J148" s="38">
        <v>36</v>
      </c>
      <c r="K148" s="38"/>
      <c r="L148" s="38"/>
      <c r="M148" s="38">
        <v>36</v>
      </c>
      <c r="N148" s="38"/>
      <c r="O148" s="38"/>
      <c r="P148" s="38">
        <v>0</v>
      </c>
    </row>
    <row r="149" spans="1:16" ht="14.25" customHeight="1">
      <c r="A149" s="74"/>
      <c r="B149" s="74"/>
      <c r="C149" s="74"/>
      <c r="D149" s="74"/>
      <c r="E149" s="38"/>
      <c r="F149" s="38"/>
      <c r="G149" s="38"/>
      <c r="H149" s="38"/>
      <c r="I149" s="38"/>
      <c r="J149" s="38">
        <v>11</v>
      </c>
      <c r="K149" s="38"/>
      <c r="L149" s="38"/>
      <c r="M149" s="38">
        <v>10</v>
      </c>
      <c r="N149" s="38"/>
      <c r="O149" s="38"/>
      <c r="P149" s="38">
        <v>0</v>
      </c>
    </row>
    <row r="150" spans="1:16" ht="14.25" customHeight="1">
      <c r="A150" s="74"/>
      <c r="B150" s="74"/>
      <c r="C150" s="74"/>
      <c r="D150" s="74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</row>
    <row r="151" spans="1:16" ht="14.25" customHeight="1">
      <c r="A151" s="74"/>
      <c r="B151" s="74"/>
      <c r="C151" s="74"/>
      <c r="D151" s="74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</row>
    <row r="152" spans="1:16" ht="14.25" customHeight="1">
      <c r="A152" s="74"/>
      <c r="B152" s="74"/>
      <c r="C152" s="74"/>
      <c r="D152" s="74"/>
      <c r="E152" s="38"/>
      <c r="F152" s="38"/>
      <c r="G152" s="38"/>
      <c r="H152" s="38"/>
      <c r="I152" s="38"/>
      <c r="J152" s="38">
        <v>25</v>
      </c>
      <c r="K152" s="38"/>
      <c r="L152" s="38"/>
      <c r="M152" s="38">
        <v>24</v>
      </c>
      <c r="N152" s="38"/>
      <c r="O152" s="38"/>
      <c r="P152" s="38">
        <v>1</v>
      </c>
    </row>
    <row r="153" spans="1:16" ht="14.25" customHeight="1">
      <c r="A153" s="74"/>
      <c r="B153" s="74"/>
      <c r="C153" s="74"/>
      <c r="D153" s="74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</row>
    <row r="154" spans="1:16" ht="14.25" customHeight="1">
      <c r="A154" s="74"/>
      <c r="B154" s="74"/>
      <c r="C154" s="74"/>
      <c r="D154" s="74"/>
      <c r="E154" s="38"/>
      <c r="F154" s="38"/>
      <c r="G154" s="38"/>
      <c r="H154" s="38"/>
      <c r="I154" s="38"/>
      <c r="J154" s="38">
        <v>48</v>
      </c>
      <c r="K154" s="38"/>
      <c r="L154" s="38"/>
      <c r="M154" s="38">
        <v>48</v>
      </c>
      <c r="N154" s="38"/>
      <c r="O154" s="38"/>
      <c r="P154" s="38" t="s">
        <v>29</v>
      </c>
    </row>
    <row r="155" spans="1:16" ht="14.25" customHeight="1">
      <c r="A155" s="74"/>
      <c r="B155" s="74"/>
      <c r="C155" s="74"/>
      <c r="D155" s="74"/>
      <c r="E155" s="38"/>
      <c r="F155" s="38"/>
      <c r="G155" s="38"/>
      <c r="H155" s="38"/>
      <c r="I155" s="38"/>
      <c r="J155" s="38">
        <v>68</v>
      </c>
      <c r="K155" s="38"/>
      <c r="L155" s="38"/>
      <c r="M155" s="38">
        <v>68</v>
      </c>
      <c r="N155" s="38"/>
      <c r="O155" s="38"/>
      <c r="P155" s="38" t="s">
        <v>29</v>
      </c>
    </row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s="72" customFormat="1" ht="14.25" customHeight="1"/>
  </sheetData>
  <sheetProtection selectLockedCells="1" selectUnlockedCells="1"/>
  <mergeCells count="205">
    <mergeCell ref="F40:H40"/>
    <mergeCell ref="I40:K40"/>
    <mergeCell ref="L40:N40"/>
    <mergeCell ref="O40:Q40"/>
    <mergeCell ref="R40:T40"/>
    <mergeCell ref="U40:W40"/>
    <mergeCell ref="F39:H39"/>
    <mergeCell ref="I39:K39"/>
    <mergeCell ref="L39:N39"/>
    <mergeCell ref="O39:Q39"/>
    <mergeCell ref="R39:T39"/>
    <mergeCell ref="U39:W39"/>
    <mergeCell ref="F38:H38"/>
    <mergeCell ref="I38:K38"/>
    <mergeCell ref="L38:N38"/>
    <mergeCell ref="O38:Q38"/>
    <mergeCell ref="R38:T38"/>
    <mergeCell ref="U38:W38"/>
    <mergeCell ref="F37:H37"/>
    <mergeCell ref="I37:K37"/>
    <mergeCell ref="L37:N37"/>
    <mergeCell ref="O37:Q37"/>
    <mergeCell ref="R37:T37"/>
    <mergeCell ref="U37:W37"/>
    <mergeCell ref="F36:H36"/>
    <mergeCell ref="I36:K36"/>
    <mergeCell ref="L36:N36"/>
    <mergeCell ref="O36:Q36"/>
    <mergeCell ref="R36:T36"/>
    <mergeCell ref="U36:W36"/>
    <mergeCell ref="F35:H35"/>
    <mergeCell ref="I35:K35"/>
    <mergeCell ref="L35:N35"/>
    <mergeCell ref="O35:Q35"/>
    <mergeCell ref="R35:T35"/>
    <mergeCell ref="U35:W35"/>
    <mergeCell ref="F34:H34"/>
    <mergeCell ref="I34:K34"/>
    <mergeCell ref="L34:N34"/>
    <mergeCell ref="O34:Q34"/>
    <mergeCell ref="R34:T34"/>
    <mergeCell ref="U34:W34"/>
    <mergeCell ref="F33:H33"/>
    <mergeCell ref="I33:K33"/>
    <mergeCell ref="L33:N33"/>
    <mergeCell ref="O33:Q33"/>
    <mergeCell ref="R33:T33"/>
    <mergeCell ref="U33:W33"/>
    <mergeCell ref="F32:H32"/>
    <mergeCell ref="I32:K32"/>
    <mergeCell ref="L32:N32"/>
    <mergeCell ref="O32:Q32"/>
    <mergeCell ref="R32:T32"/>
    <mergeCell ref="U32:W32"/>
    <mergeCell ref="F31:H31"/>
    <mergeCell ref="I31:K31"/>
    <mergeCell ref="L31:N31"/>
    <mergeCell ref="O31:Q31"/>
    <mergeCell ref="R31:T31"/>
    <mergeCell ref="U31:W31"/>
    <mergeCell ref="F30:H30"/>
    <mergeCell ref="I30:K30"/>
    <mergeCell ref="L30:N30"/>
    <mergeCell ref="O30:Q30"/>
    <mergeCell ref="R30:T30"/>
    <mergeCell ref="U30:W30"/>
    <mergeCell ref="F29:H29"/>
    <mergeCell ref="I29:K29"/>
    <mergeCell ref="L29:N29"/>
    <mergeCell ref="O29:Q29"/>
    <mergeCell ref="R29:T29"/>
    <mergeCell ref="U29:W29"/>
    <mergeCell ref="F28:H28"/>
    <mergeCell ref="I28:K28"/>
    <mergeCell ref="L28:N28"/>
    <mergeCell ref="O28:Q28"/>
    <mergeCell ref="R28:T28"/>
    <mergeCell ref="U28:W28"/>
    <mergeCell ref="F27:H27"/>
    <mergeCell ref="I27:K27"/>
    <mergeCell ref="L27:N27"/>
    <mergeCell ref="O27:Q27"/>
    <mergeCell ref="R27:T27"/>
    <mergeCell ref="U27:W27"/>
    <mergeCell ref="F26:H26"/>
    <mergeCell ref="I26:K26"/>
    <mergeCell ref="L26:N26"/>
    <mergeCell ref="O26:Q26"/>
    <mergeCell ref="R26:T26"/>
    <mergeCell ref="U26:W26"/>
    <mergeCell ref="F25:H25"/>
    <mergeCell ref="I25:K25"/>
    <mergeCell ref="L25:N25"/>
    <mergeCell ref="O25:Q25"/>
    <mergeCell ref="R25:T25"/>
    <mergeCell ref="U25:W25"/>
    <mergeCell ref="F24:H24"/>
    <mergeCell ref="I24:K24"/>
    <mergeCell ref="L24:N24"/>
    <mergeCell ref="O24:Q24"/>
    <mergeCell ref="R24:T24"/>
    <mergeCell ref="U24:W24"/>
    <mergeCell ref="F23:H23"/>
    <mergeCell ref="I23:K23"/>
    <mergeCell ref="L23:N23"/>
    <mergeCell ref="O23:Q23"/>
    <mergeCell ref="R23:T23"/>
    <mergeCell ref="U23:W23"/>
    <mergeCell ref="F22:H22"/>
    <mergeCell ref="I22:K22"/>
    <mergeCell ref="L22:N22"/>
    <mergeCell ref="O22:Q22"/>
    <mergeCell ref="R22:T22"/>
    <mergeCell ref="U22:W22"/>
    <mergeCell ref="F21:H21"/>
    <mergeCell ref="I21:K21"/>
    <mergeCell ref="L21:N21"/>
    <mergeCell ref="O21:Q21"/>
    <mergeCell ref="R21:T21"/>
    <mergeCell ref="U21:W21"/>
    <mergeCell ref="F20:H20"/>
    <mergeCell ref="I20:K20"/>
    <mergeCell ref="L20:N20"/>
    <mergeCell ref="O20:Q20"/>
    <mergeCell ref="R20:T20"/>
    <mergeCell ref="U20:W20"/>
    <mergeCell ref="F19:H19"/>
    <mergeCell ref="I19:K19"/>
    <mergeCell ref="L19:N19"/>
    <mergeCell ref="O19:Q19"/>
    <mergeCell ref="R19:T19"/>
    <mergeCell ref="U19:W19"/>
    <mergeCell ref="F18:H18"/>
    <mergeCell ref="I18:K18"/>
    <mergeCell ref="L18:N18"/>
    <mergeCell ref="O18:Q18"/>
    <mergeCell ref="R18:T18"/>
    <mergeCell ref="U18:W18"/>
    <mergeCell ref="F17:H17"/>
    <mergeCell ref="I17:K17"/>
    <mergeCell ref="L17:N17"/>
    <mergeCell ref="O17:Q17"/>
    <mergeCell ref="R17:T17"/>
    <mergeCell ref="U17:W17"/>
    <mergeCell ref="F16:H16"/>
    <mergeCell ref="I16:K16"/>
    <mergeCell ref="L16:N16"/>
    <mergeCell ref="O16:Q16"/>
    <mergeCell ref="R16:T16"/>
    <mergeCell ref="U16:W16"/>
    <mergeCell ref="F15:H15"/>
    <mergeCell ref="I15:K15"/>
    <mergeCell ref="L15:N15"/>
    <mergeCell ref="O15:Q15"/>
    <mergeCell ref="R15:T15"/>
    <mergeCell ref="U15:W15"/>
    <mergeCell ref="F14:H14"/>
    <mergeCell ref="I14:K14"/>
    <mergeCell ref="L14:N14"/>
    <mergeCell ref="O14:Q14"/>
    <mergeCell ref="R14:T14"/>
    <mergeCell ref="U14:W14"/>
    <mergeCell ref="F13:H13"/>
    <mergeCell ref="I13:K13"/>
    <mergeCell ref="L13:N13"/>
    <mergeCell ref="O13:Q13"/>
    <mergeCell ref="R13:T13"/>
    <mergeCell ref="U13:W13"/>
    <mergeCell ref="F12:H12"/>
    <mergeCell ref="I12:K12"/>
    <mergeCell ref="L12:N12"/>
    <mergeCell ref="O12:Q12"/>
    <mergeCell ref="R12:T12"/>
    <mergeCell ref="U12:W12"/>
    <mergeCell ref="R10:T10"/>
    <mergeCell ref="U10:W10"/>
    <mergeCell ref="F11:H11"/>
    <mergeCell ref="I11:K11"/>
    <mergeCell ref="L11:N11"/>
    <mergeCell ref="O11:Q11"/>
    <mergeCell ref="R11:T11"/>
    <mergeCell ref="U11:W11"/>
    <mergeCell ref="L7:N10"/>
    <mergeCell ref="O7:W7"/>
    <mergeCell ref="O8:W8"/>
    <mergeCell ref="C9:C10"/>
    <mergeCell ref="D9:D10"/>
    <mergeCell ref="E9:E10"/>
    <mergeCell ref="O9:Q9"/>
    <mergeCell ref="R9:T9"/>
    <mergeCell ref="U9:W9"/>
    <mergeCell ref="O10:Q10"/>
    <mergeCell ref="B7:B8"/>
    <mergeCell ref="C7:C8"/>
    <mergeCell ref="D7:D8"/>
    <mergeCell ref="E7:E8"/>
    <mergeCell ref="F7:H10"/>
    <mergeCell ref="I7:K10"/>
    <mergeCell ref="A1:B1"/>
    <mergeCell ref="B2:W2"/>
    <mergeCell ref="B3:W3"/>
    <mergeCell ref="B5:B6"/>
    <mergeCell ref="C5:O5"/>
    <mergeCell ref="R5:W6"/>
    <mergeCell ref="C6:O6"/>
  </mergeCells>
  <printOptions/>
  <pageMargins left="0.3937007874015748" right="0.3937007874015748" top="0.5905511811023623" bottom="0.5118110236220472" header="0.5118110236220472" footer="0.5118110236220472"/>
  <pageSetup horizontalDpi="600" verticalDpi="600" orientation="portrait" pageOrder="overThenDown" paperSize="9" scale="94" r:id="rId1"/>
  <headerFooter differentOddEven="1" differentFirst="1">
    <oddHeader>&amp;R&amp;"Times New Roman,標準"&amp;10&amp;P</oddHeader>
    <evenHeader>&amp;L&amp;"Times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陳汝瑾</dc:creator>
  <cp:keywords/>
  <dc:description/>
  <cp:lastModifiedBy>陳汝瑾</cp:lastModifiedBy>
  <dcterms:created xsi:type="dcterms:W3CDTF">2019-02-20T06:54:20Z</dcterms:created>
  <dcterms:modified xsi:type="dcterms:W3CDTF">2019-02-20T06:54:21Z</dcterms:modified>
  <cp:category/>
  <cp:version/>
  <cp:contentType/>
  <cp:contentStatus/>
</cp:coreProperties>
</file>