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21-1" sheetId="1" r:id="rId1"/>
    <sheet name="表21-2" sheetId="2" r:id="rId2"/>
    <sheet name="表21-3" sheetId="3" r:id="rId3"/>
  </sheets>
  <definedNames/>
  <calcPr fullCalcOnLoad="1"/>
</workbook>
</file>

<file path=xl/sharedStrings.xml><?xml version="1.0" encoding="utf-8"?>
<sst xmlns="http://schemas.openxmlformats.org/spreadsheetml/2006/main" count="637" uniqueCount="131">
  <si>
    <t>表２１　各業廠商均無調薪</t>
  </si>
  <si>
    <t>參考各項因素之廠商比率－按行業分</t>
  </si>
  <si>
    <t>民國</t>
  </si>
  <si>
    <t>１０３年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</si>
  <si>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</si>
  <si>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</si>
  <si>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均無
調薪</t>
  </si>
  <si>
    <t>生產力或生產績效
變動情形</t>
  </si>
  <si>
    <t>物價變動情形</t>
  </si>
  <si>
    <t>參考同業薪資水準
或調薪情形</t>
  </si>
  <si>
    <t>本身營利狀況</t>
  </si>
  <si>
    <t>勞資協商後訂定</t>
  </si>
  <si>
    <t>軍公教人員待遇
調整情形</t>
  </si>
  <si>
    <t>制度面因素影響</t>
  </si>
  <si>
    <t>增加其他
非經常性薪資</t>
  </si>
  <si>
    <t>其他</t>
  </si>
  <si>
    <t>視為第一重要
因素之
廠商比率</t>
  </si>
  <si>
    <t>視為重要因素之廠商比率</t>
  </si>
  <si>
    <t>視為第一重要因素之
廠商比率</t>
  </si>
  <si>
    <t>視為重要因素之廠商
比率</t>
  </si>
  <si>
    <t>工業及服務業</t>
  </si>
  <si>
    <t>工業</t>
  </si>
  <si>
    <t>礦業及土石採取業</t>
  </si>
  <si>
    <t>　石油及天然氣礦業</t>
  </si>
  <si>
    <t>-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</si>
  <si>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</si>
  <si>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</si>
  <si>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</si>
  <si>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</si>
  <si>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</si>
  <si>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</si>
  <si>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</si>
  <si>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</si>
  <si>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</si>
  <si>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</si>
  <si>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</si>
  <si>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</si>
  <si>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</si>
  <si>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</si>
  <si>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</si>
  <si>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</si>
  <si>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</si>
  <si>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</si>
  <si>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</si>
  <si>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</si>
  <si>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</si>
  <si>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</si>
  <si>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</si>
  <si>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</si>
  <si>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</si>
  <si>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</si>
  <si>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</si>
  <si>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</si>
  <si>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</si>
  <si>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</si>
  <si>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</si>
  <si>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註：表中各項廠商未調整薪資考慮之重要因素比率，為廠商未調整薪資考慮因素中，排序前3位優先裡有考慮該項因素之廠商</t>
  </si>
  <si>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比率，因可複選故比率之和大於</t>
    </r>
    <r>
      <rPr>
        <sz val="9"/>
        <rFont val="Times New Roman"/>
        <family val="1"/>
      </rPr>
      <t>100%</t>
    </r>
    <r>
      <rPr>
        <sz val="9"/>
        <rFont val="新細明體"/>
        <family val="1"/>
      </rPr>
      <t>。</t>
    </r>
  </si>
  <si>
    <t>參考各項因素之廠商比率－按行業分（續１）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</si>
  <si>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</si>
  <si>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</si>
  <si>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</si>
  <si>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</si>
  <si>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</si>
  <si>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</si>
  <si>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</si>
  <si>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</si>
  <si>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</si>
  <si>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</si>
  <si>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</si>
  <si>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</si>
  <si>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</si>
  <si>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</si>
  <si>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</si>
  <si>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</si>
  <si>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</si>
  <si>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</si>
  <si>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</si>
  <si>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</si>
  <si>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</si>
  <si>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</si>
  <si>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</si>
  <si>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</si>
  <si>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</si>
  <si>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</si>
  <si>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</si>
  <si>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</si>
  <si>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</si>
  <si>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</si>
  <si>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</si>
  <si>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</si>
  <si>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</si>
  <si>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</si>
  <si>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</si>
  <si>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</si>
  <si>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參考各項因素之廠商比率－按行業分（續２完）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</si>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</sst>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.0_ "/>
    <numFmt numFmtId="178" formatCode="0.0_ "/>
  </numFmts>
  <fonts count="55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7"/>
      <name val="新細明體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8"/>
      <name val="Times New Roman"/>
      <family val="1"/>
    </font>
    <font>
      <sz val="9.5"/>
      <name val="新細明體"/>
      <family val="1"/>
    </font>
    <font>
      <sz val="8.5"/>
      <name val="Times New Roman"/>
      <family val="1"/>
    </font>
    <font>
      <sz val="8.5"/>
      <name val="新細明體"/>
      <family val="1"/>
    </font>
    <font>
      <sz val="9.5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9" fillId="0" borderId="0" xfId="35" applyFont="1" applyFill="1" applyAlignment="1">
      <alignment horizontal="left" vertical="center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Border="1" applyAlignment="1">
      <alignment vertical="center"/>
      <protection/>
    </xf>
    <xf numFmtId="0" fontId="19" fillId="0" borderId="0" xfId="35" applyFont="1" applyAlignment="1">
      <alignment vertical="center"/>
      <protection/>
    </xf>
    <xf numFmtId="0" fontId="21" fillId="0" borderId="0" xfId="35" applyFont="1" applyFill="1" applyAlignment="1">
      <alignment vertical="center"/>
      <protection/>
    </xf>
    <xf numFmtId="0" fontId="22" fillId="0" borderId="0" xfId="35" applyFont="1" applyAlignment="1">
      <alignment vertical="center"/>
      <protection/>
    </xf>
    <xf numFmtId="0" fontId="22" fillId="0" borderId="0" xfId="35" applyFont="1" applyAlignment="1">
      <alignment horizontal="center" vertical="center"/>
      <protection/>
    </xf>
    <xf numFmtId="0" fontId="23" fillId="0" borderId="0" xfId="35" applyFont="1" applyAlignment="1">
      <alignment horizontal="right" vertical="center"/>
      <protection/>
    </xf>
    <xf numFmtId="0" fontId="23" fillId="0" borderId="0" xfId="35" applyFont="1" applyAlignme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19" fillId="0" borderId="0" xfId="35" applyFont="1" applyFill="1" applyAlignment="1">
      <alignment vertical="center"/>
      <protection/>
    </xf>
    <xf numFmtId="0" fontId="24" fillId="0" borderId="0" xfId="35" applyFont="1" applyFill="1" applyAlignment="1">
      <alignment vertical="center"/>
      <protection/>
    </xf>
    <xf numFmtId="0" fontId="24" fillId="0" borderId="0" xfId="35" applyFont="1" applyAlignment="1">
      <alignment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24" fillId="0" borderId="0" xfId="35" applyFont="1" applyAlignment="1">
      <alignment horizontal="center" vertical="center"/>
      <protection/>
    </xf>
    <xf numFmtId="0" fontId="0" fillId="0" borderId="0" xfId="35" applyFont="1" applyAlignment="1">
      <alignment horizontal="right"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19" fillId="0" borderId="0" xfId="0" applyFont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distributed" vertical="center" wrapText="1"/>
    </xf>
    <xf numFmtId="0" fontId="26" fillId="0" borderId="18" xfId="0" applyFont="1" applyBorder="1" applyAlignment="1">
      <alignment horizontal="distributed" vertical="center" wrapText="1"/>
    </xf>
    <xf numFmtId="0" fontId="26" fillId="0" borderId="19" xfId="0" applyFont="1" applyBorder="1" applyAlignment="1">
      <alignment horizontal="distributed" vertical="center" wrapText="1"/>
    </xf>
    <xf numFmtId="0" fontId="27" fillId="0" borderId="0" xfId="0" applyFont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29" fillId="0" borderId="20" xfId="35" applyFont="1" applyFill="1" applyBorder="1" applyAlignment="1">
      <alignment vertical="center"/>
      <protection/>
    </xf>
    <xf numFmtId="176" fontId="21" fillId="0" borderId="0" xfId="35" applyNumberFormat="1" applyFont="1" applyBorder="1" applyAlignment="1">
      <alignment horizontal="right" vertical="center"/>
      <protection/>
    </xf>
    <xf numFmtId="0" fontId="30" fillId="0" borderId="0" xfId="35" applyFont="1" applyAlignment="1">
      <alignment vertical="center"/>
      <protection/>
    </xf>
    <xf numFmtId="176" fontId="21" fillId="0" borderId="0" xfId="35" applyNumberFormat="1" applyFont="1" applyAlignment="1">
      <alignment horizontal="right" vertical="center"/>
      <protection/>
    </xf>
    <xf numFmtId="0" fontId="31" fillId="0" borderId="20" xfId="35" applyFont="1" applyFill="1" applyBorder="1" applyAlignment="1">
      <alignment vertical="center"/>
      <protection/>
    </xf>
    <xf numFmtId="0" fontId="32" fillId="0" borderId="20" xfId="35" applyFont="1" applyFill="1" applyBorder="1" applyAlignment="1">
      <alignment horizontal="left" vertical="center"/>
      <protection/>
    </xf>
    <xf numFmtId="176" fontId="19" fillId="0" borderId="0" xfId="35" applyNumberFormat="1" applyFont="1" applyAlignment="1">
      <alignment horizontal="right" vertical="center"/>
      <protection/>
    </xf>
    <xf numFmtId="176" fontId="33" fillId="0" borderId="0" xfId="35" applyNumberFormat="1" applyFont="1" applyAlignment="1">
      <alignment horizontal="right" vertical="center"/>
      <protection/>
    </xf>
    <xf numFmtId="0" fontId="31" fillId="0" borderId="20" xfId="35" applyFont="1" applyFill="1" applyBorder="1" applyAlignment="1">
      <alignment horizontal="left" vertical="center"/>
      <protection/>
    </xf>
    <xf numFmtId="176" fontId="21" fillId="0" borderId="23" xfId="35" applyNumberFormat="1" applyFont="1" applyBorder="1" applyAlignment="1">
      <alignment horizontal="right" vertical="center"/>
      <protection/>
    </xf>
    <xf numFmtId="0" fontId="30" fillId="0" borderId="0" xfId="35" applyFont="1" applyBorder="1" applyAlignment="1">
      <alignment vertical="center"/>
      <protection/>
    </xf>
    <xf numFmtId="176" fontId="19" fillId="0" borderId="23" xfId="35" applyNumberFormat="1" applyFont="1" applyBorder="1" applyAlignment="1">
      <alignment horizontal="right" vertical="center"/>
      <protection/>
    </xf>
    <xf numFmtId="176" fontId="19" fillId="0" borderId="0" xfId="35" applyNumberFormat="1" applyFont="1" applyBorder="1" applyAlignment="1">
      <alignment horizontal="right" vertical="center"/>
      <protection/>
    </xf>
    <xf numFmtId="0" fontId="19" fillId="0" borderId="15" xfId="35" applyFont="1" applyFill="1" applyBorder="1" applyAlignment="1">
      <alignment horizontal="left" vertical="center"/>
      <protection/>
    </xf>
    <xf numFmtId="0" fontId="19" fillId="0" borderId="24" xfId="35" applyFont="1" applyFill="1" applyBorder="1" applyAlignment="1">
      <alignment horizontal="left" vertical="center"/>
      <protection/>
    </xf>
    <xf numFmtId="177" fontId="19" fillId="0" borderId="24" xfId="35" applyNumberFormat="1" applyFont="1" applyBorder="1" applyAlignment="1">
      <alignment horizontal="right" vertical="center"/>
      <protection/>
    </xf>
    <xf numFmtId="178" fontId="19" fillId="0" borderId="24" xfId="35" applyNumberFormat="1" applyFont="1" applyBorder="1" applyAlignment="1">
      <alignment horizontal="right" vertical="center"/>
      <protection/>
    </xf>
    <xf numFmtId="0" fontId="0" fillId="0" borderId="0" xfId="35" applyFont="1" applyFill="1" applyAlignment="1">
      <alignment/>
      <protection/>
    </xf>
    <xf numFmtId="0" fontId="19" fillId="0" borderId="0" xfId="35" applyFont="1" applyBorder="1" applyAlignment="1">
      <alignment vertical="center"/>
      <protection/>
    </xf>
    <xf numFmtId="0" fontId="0" fillId="0" borderId="0" xfId="35" applyFont="1" applyFill="1" applyAlignment="1">
      <alignment horizontal="left" indent="2"/>
      <protection/>
    </xf>
    <xf numFmtId="0" fontId="0" fillId="0" borderId="0" xfId="35" applyFont="1" applyFill="1" applyAlignment="1">
      <alignment vertical="center"/>
      <protection/>
    </xf>
    <xf numFmtId="0" fontId="28" fillId="0" borderId="1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4" xfId="35" applyFont="1" applyBorder="1" applyAlignment="1">
      <alignment vertical="center"/>
      <protection/>
    </xf>
    <xf numFmtId="0" fontId="34" fillId="0" borderId="0" xfId="35" applyFont="1" applyFill="1" applyAlignment="1">
      <alignment horizontal="left"/>
      <protection/>
    </xf>
    <xf numFmtId="0" fontId="35" fillId="0" borderId="0" xfId="35" applyFont="1" applyAlignment="1">
      <alignment vertical="center"/>
      <protection/>
    </xf>
    <xf numFmtId="0" fontId="35" fillId="0" borderId="0" xfId="35" applyFont="1" applyBorder="1" applyAlignment="1">
      <alignment vertical="center"/>
      <protection/>
    </xf>
    <xf numFmtId="0" fontId="28" fillId="0" borderId="0" xfId="0" applyFont="1" applyBorder="1" applyAlignment="1">
      <alignment vertical="center"/>
    </xf>
    <xf numFmtId="0" fontId="36" fillId="0" borderId="20" xfId="35" applyFont="1" applyFill="1" applyBorder="1" applyAlignment="1">
      <alignment horizontal="left" vertical="center"/>
      <protection/>
    </xf>
    <xf numFmtId="0" fontId="32" fillId="0" borderId="20" xfId="36" applyFont="1" applyFill="1" applyBorder="1" applyAlignment="1">
      <alignment horizontal="left" vertical="center"/>
      <protection/>
    </xf>
    <xf numFmtId="0" fontId="32" fillId="0" borderId="0" xfId="35" applyFont="1" applyFill="1" applyAlignment="1">
      <alignment horizontal="left"/>
      <protection/>
    </xf>
    <xf numFmtId="0" fontId="37" fillId="0" borderId="0" xfId="35" applyFont="1" applyFill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I176"/>
  <sheetViews>
    <sheetView tabSelected="1" view="pageBreakPreview" zoomScaleSheetLayoutView="10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2" width="11.33203125" style="11" customWidth="1"/>
    <col min="3" max="7" width="11.66015625" style="2" customWidth="1"/>
    <col min="8" max="8" width="11.66015625" style="3" customWidth="1"/>
    <col min="9" max="20" width="10" style="2" customWidth="1"/>
    <col min="21" max="16384" width="13.66015625" style="2" customWidth="1"/>
  </cols>
  <sheetData>
    <row r="1" spans="1:20" ht="18" customHeight="1">
      <c r="A1" s="1">
        <f>196</f>
        <v>196</v>
      </c>
      <c r="B1" s="1"/>
      <c r="T1" s="4">
        <f>A1+1</f>
        <v>197</v>
      </c>
    </row>
    <row r="2" spans="1:13" s="6" customFormat="1" ht="18" customHeight="1">
      <c r="A2" s="5"/>
      <c r="B2" s="5"/>
      <c r="G2" s="7"/>
      <c r="H2" s="8" t="s">
        <v>0</v>
      </c>
      <c r="I2" s="9" t="s">
        <v>1</v>
      </c>
      <c r="J2" s="10"/>
      <c r="K2" s="10"/>
      <c r="M2" s="10"/>
    </row>
    <row r="3" spans="6:13" ht="18" customHeight="1">
      <c r="F3" s="6"/>
      <c r="G3" s="6"/>
      <c r="H3" s="6"/>
      <c r="I3" s="10"/>
      <c r="J3" s="10"/>
      <c r="K3" s="10"/>
      <c r="M3" s="10"/>
    </row>
    <row r="4" spans="1:20" s="13" customFormat="1" ht="18" customHeight="1" thickBot="1">
      <c r="A4" s="12"/>
      <c r="B4" s="12"/>
      <c r="H4" s="14" t="s">
        <v>2</v>
      </c>
      <c r="I4" s="15" t="s">
        <v>3</v>
      </c>
      <c r="J4" s="16"/>
      <c r="T4" s="17" t="s">
        <v>4</v>
      </c>
    </row>
    <row r="5" spans="1:20" s="25" customFormat="1" ht="30" customHeight="1">
      <c r="A5" s="18" t="s">
        <v>5</v>
      </c>
      <c r="B5" s="19" t="s">
        <v>6</v>
      </c>
      <c r="C5" s="20" t="s">
        <v>7</v>
      </c>
      <c r="D5" s="21"/>
      <c r="E5" s="22" t="s">
        <v>8</v>
      </c>
      <c r="F5" s="21"/>
      <c r="G5" s="23" t="s">
        <v>9</v>
      </c>
      <c r="H5" s="21"/>
      <c r="I5" s="24" t="s">
        <v>10</v>
      </c>
      <c r="J5" s="21"/>
      <c r="K5" s="22" t="s">
        <v>11</v>
      </c>
      <c r="L5" s="21"/>
      <c r="M5" s="23" t="s">
        <v>12</v>
      </c>
      <c r="N5" s="21"/>
      <c r="O5" s="23" t="s">
        <v>13</v>
      </c>
      <c r="P5" s="21"/>
      <c r="Q5" s="23" t="s">
        <v>14</v>
      </c>
      <c r="R5" s="21"/>
      <c r="S5" s="22" t="s">
        <v>15</v>
      </c>
      <c r="T5" s="24"/>
    </row>
    <row r="6" spans="1:21" s="25" customFormat="1" ht="30" customHeight="1" thickBot="1">
      <c r="A6" s="26"/>
      <c r="B6" s="27"/>
      <c r="C6" s="28" t="s">
        <v>16</v>
      </c>
      <c r="D6" s="29" t="s">
        <v>17</v>
      </c>
      <c r="E6" s="28" t="s">
        <v>16</v>
      </c>
      <c r="F6" s="29" t="s">
        <v>17</v>
      </c>
      <c r="G6" s="29" t="s">
        <v>16</v>
      </c>
      <c r="H6" s="29" t="s">
        <v>17</v>
      </c>
      <c r="I6" s="28" t="s">
        <v>18</v>
      </c>
      <c r="J6" s="29" t="s">
        <v>19</v>
      </c>
      <c r="K6" s="28" t="s">
        <v>18</v>
      </c>
      <c r="L6" s="29" t="s">
        <v>19</v>
      </c>
      <c r="M6" s="28" t="s">
        <v>18</v>
      </c>
      <c r="N6" s="29" t="s">
        <v>19</v>
      </c>
      <c r="O6" s="28" t="s">
        <v>18</v>
      </c>
      <c r="P6" s="29" t="s">
        <v>19</v>
      </c>
      <c r="Q6" s="28" t="s">
        <v>18</v>
      </c>
      <c r="R6" s="29" t="s">
        <v>19</v>
      </c>
      <c r="S6" s="28" t="s">
        <v>18</v>
      </c>
      <c r="T6" s="30" t="s">
        <v>19</v>
      </c>
      <c r="U6" s="31"/>
    </row>
    <row r="7" spans="1:20" s="25" customFormat="1" ht="3.75" customHeight="1">
      <c r="A7" s="32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s="37" customFormat="1" ht="18.75" customHeight="1">
      <c r="A8" s="35" t="s">
        <v>20</v>
      </c>
      <c r="B8" s="36">
        <v>76.4</v>
      </c>
      <c r="C8" s="36">
        <v>14.59</v>
      </c>
      <c r="D8" s="36">
        <v>36.8</v>
      </c>
      <c r="E8" s="36">
        <v>2.77</v>
      </c>
      <c r="F8" s="36">
        <v>18.88</v>
      </c>
      <c r="G8" s="36">
        <v>7.83</v>
      </c>
      <c r="H8" s="36">
        <v>27.48</v>
      </c>
      <c r="I8" s="36">
        <v>64.89</v>
      </c>
      <c r="J8" s="36">
        <v>84.8</v>
      </c>
      <c r="K8" s="36">
        <v>3.44</v>
      </c>
      <c r="L8" s="36">
        <v>11.92</v>
      </c>
      <c r="M8" s="36">
        <v>1.46</v>
      </c>
      <c r="N8" s="36">
        <v>3.97</v>
      </c>
      <c r="O8" s="36">
        <v>2.18</v>
      </c>
      <c r="P8" s="36">
        <v>11.93</v>
      </c>
      <c r="Q8" s="36">
        <v>2.54</v>
      </c>
      <c r="R8" s="36">
        <v>6.27</v>
      </c>
      <c r="S8" s="36">
        <v>0.3</v>
      </c>
      <c r="T8" s="36">
        <v>0.36</v>
      </c>
    </row>
    <row r="9" spans="1:20" s="37" customFormat="1" ht="18.75" customHeight="1">
      <c r="A9" s="35" t="s">
        <v>21</v>
      </c>
      <c r="B9" s="38">
        <v>71.46</v>
      </c>
      <c r="C9" s="38">
        <v>17.51</v>
      </c>
      <c r="D9" s="38">
        <v>47.99</v>
      </c>
      <c r="E9" s="38">
        <v>2.51</v>
      </c>
      <c r="F9" s="38">
        <v>18.8</v>
      </c>
      <c r="G9" s="38">
        <v>7.11</v>
      </c>
      <c r="H9" s="38">
        <v>26.07</v>
      </c>
      <c r="I9" s="38">
        <v>63.83</v>
      </c>
      <c r="J9" s="38">
        <v>82.87</v>
      </c>
      <c r="K9" s="38">
        <v>3.73</v>
      </c>
      <c r="L9" s="38">
        <v>12.26</v>
      </c>
      <c r="M9" s="38">
        <v>0.76</v>
      </c>
      <c r="N9" s="38">
        <v>2.22</v>
      </c>
      <c r="O9" s="38">
        <v>2.92</v>
      </c>
      <c r="P9" s="38">
        <v>12.74</v>
      </c>
      <c r="Q9" s="38">
        <v>1.54</v>
      </c>
      <c r="R9" s="38">
        <v>5.3</v>
      </c>
      <c r="S9" s="38">
        <v>0.1</v>
      </c>
      <c r="T9" s="38">
        <v>0.24</v>
      </c>
    </row>
    <row r="10" spans="1:20" s="37" customFormat="1" ht="18.75" customHeight="1">
      <c r="A10" s="39" t="s">
        <v>22</v>
      </c>
      <c r="B10" s="38">
        <v>86.07</v>
      </c>
      <c r="C10" s="38">
        <v>21.15</v>
      </c>
      <c r="D10" s="38">
        <v>53.26</v>
      </c>
      <c r="E10" s="38">
        <v>4.18</v>
      </c>
      <c r="F10" s="38">
        <v>16.45</v>
      </c>
      <c r="G10" s="38">
        <v>7.31</v>
      </c>
      <c r="H10" s="38">
        <v>33.16</v>
      </c>
      <c r="I10" s="38">
        <v>57.44</v>
      </c>
      <c r="J10" s="38">
        <v>82.25</v>
      </c>
      <c r="K10" s="38">
        <v>2.61</v>
      </c>
      <c r="L10" s="38">
        <v>10.44</v>
      </c>
      <c r="M10" s="38">
        <v>3.39</v>
      </c>
      <c r="N10" s="38">
        <v>11.23</v>
      </c>
      <c r="O10" s="38">
        <v>2.61</v>
      </c>
      <c r="P10" s="38">
        <v>9.92</v>
      </c>
      <c r="Q10" s="38">
        <v>0.26</v>
      </c>
      <c r="R10" s="38">
        <v>1.04</v>
      </c>
      <c r="S10" s="38">
        <v>1.04</v>
      </c>
      <c r="T10" s="38">
        <v>1.04</v>
      </c>
    </row>
    <row r="11" spans="1:20" ht="18.75" customHeight="1">
      <c r="A11" s="40" t="s">
        <v>23</v>
      </c>
      <c r="B11" s="41">
        <v>100</v>
      </c>
      <c r="C11" s="41">
        <v>30</v>
      </c>
      <c r="D11" s="41">
        <v>30</v>
      </c>
      <c r="E11" s="41" t="s">
        <v>24</v>
      </c>
      <c r="F11" s="41" t="s">
        <v>24</v>
      </c>
      <c r="G11" s="41" t="s">
        <v>24</v>
      </c>
      <c r="H11" s="41">
        <v>10</v>
      </c>
      <c r="I11" s="41" t="s">
        <v>24</v>
      </c>
      <c r="J11" s="41">
        <v>30</v>
      </c>
      <c r="K11" s="41" t="s">
        <v>24</v>
      </c>
      <c r="L11" s="41" t="s">
        <v>24</v>
      </c>
      <c r="M11" s="41">
        <v>60</v>
      </c>
      <c r="N11" s="41">
        <v>60</v>
      </c>
      <c r="O11" s="41" t="s">
        <v>24</v>
      </c>
      <c r="P11" s="41" t="s">
        <v>24</v>
      </c>
      <c r="Q11" s="41">
        <v>10</v>
      </c>
      <c r="R11" s="41">
        <v>20</v>
      </c>
      <c r="S11" s="41" t="s">
        <v>24</v>
      </c>
      <c r="T11" s="41" t="s">
        <v>24</v>
      </c>
    </row>
    <row r="12" spans="1:20" ht="18.75" customHeight="1">
      <c r="A12" s="40" t="s">
        <v>25</v>
      </c>
      <c r="B12" s="41">
        <v>85.75</v>
      </c>
      <c r="C12" s="41">
        <v>20.91</v>
      </c>
      <c r="D12" s="41">
        <v>53.89</v>
      </c>
      <c r="E12" s="42">
        <v>4.29</v>
      </c>
      <c r="F12" s="41">
        <v>16.89</v>
      </c>
      <c r="G12" s="41">
        <v>7.51</v>
      </c>
      <c r="H12" s="41">
        <v>33.78</v>
      </c>
      <c r="I12" s="41">
        <v>58.98</v>
      </c>
      <c r="J12" s="41">
        <v>83.65</v>
      </c>
      <c r="K12" s="41">
        <v>2.68</v>
      </c>
      <c r="L12" s="41">
        <v>10.72</v>
      </c>
      <c r="M12" s="41">
        <v>1.88</v>
      </c>
      <c r="N12" s="41">
        <v>9.92</v>
      </c>
      <c r="O12" s="41">
        <v>2.68</v>
      </c>
      <c r="P12" s="41">
        <v>10.19</v>
      </c>
      <c r="Q12" s="41" t="s">
        <v>24</v>
      </c>
      <c r="R12" s="41">
        <v>0.54</v>
      </c>
      <c r="S12" s="41">
        <v>1.07</v>
      </c>
      <c r="T12" s="41">
        <v>1.07</v>
      </c>
    </row>
    <row r="13" spans="1:20" s="37" customFormat="1" ht="18.75" customHeight="1">
      <c r="A13" s="39" t="s">
        <v>26</v>
      </c>
      <c r="B13" s="38">
        <v>63.74</v>
      </c>
      <c r="C13" s="38">
        <v>20.66</v>
      </c>
      <c r="D13" s="38">
        <v>55.16</v>
      </c>
      <c r="E13" s="38">
        <v>3.22</v>
      </c>
      <c r="F13" s="38">
        <v>21.87</v>
      </c>
      <c r="G13" s="38">
        <v>3.77</v>
      </c>
      <c r="H13" s="38">
        <v>20.34</v>
      </c>
      <c r="I13" s="38">
        <v>63.16</v>
      </c>
      <c r="J13" s="38">
        <v>81.51</v>
      </c>
      <c r="K13" s="38">
        <v>3.48</v>
      </c>
      <c r="L13" s="38">
        <v>10.6</v>
      </c>
      <c r="M13" s="38">
        <v>1.16</v>
      </c>
      <c r="N13" s="38">
        <v>2.58</v>
      </c>
      <c r="O13" s="38">
        <v>2.67</v>
      </c>
      <c r="P13" s="38">
        <v>13.53</v>
      </c>
      <c r="Q13" s="38">
        <v>1.83</v>
      </c>
      <c r="R13" s="38">
        <v>6.9</v>
      </c>
      <c r="S13" s="38">
        <v>0.04</v>
      </c>
      <c r="T13" s="38">
        <v>0.05</v>
      </c>
    </row>
    <row r="14" spans="1:20" s="37" customFormat="1" ht="18.75" customHeight="1">
      <c r="A14" s="40" t="s">
        <v>27</v>
      </c>
      <c r="B14" s="41">
        <v>60.8</v>
      </c>
      <c r="C14" s="41">
        <v>5.2</v>
      </c>
      <c r="D14" s="41">
        <v>53.43</v>
      </c>
      <c r="E14" s="41">
        <v>4.38</v>
      </c>
      <c r="F14" s="41">
        <v>35.48</v>
      </c>
      <c r="G14" s="41">
        <v>9.22</v>
      </c>
      <c r="H14" s="41">
        <v>14.26</v>
      </c>
      <c r="I14" s="41">
        <v>73.84</v>
      </c>
      <c r="J14" s="41">
        <v>88.06</v>
      </c>
      <c r="K14" s="41" t="s">
        <v>24</v>
      </c>
      <c r="L14" s="41">
        <v>2.03</v>
      </c>
      <c r="M14" s="41">
        <v>0.23</v>
      </c>
      <c r="N14" s="41">
        <v>1.86</v>
      </c>
      <c r="O14" s="41">
        <v>0.1</v>
      </c>
      <c r="P14" s="41">
        <v>7.16</v>
      </c>
      <c r="Q14" s="41">
        <v>7.03</v>
      </c>
      <c r="R14" s="41">
        <v>8.6</v>
      </c>
      <c r="S14" s="41" t="s">
        <v>24</v>
      </c>
      <c r="T14" s="41" t="s">
        <v>24</v>
      </c>
    </row>
    <row r="15" spans="1:20" ht="18.75" customHeight="1">
      <c r="A15" s="40" t="s">
        <v>28</v>
      </c>
      <c r="B15" s="41">
        <v>53.8</v>
      </c>
      <c r="C15" s="41" t="s">
        <v>24</v>
      </c>
      <c r="D15" s="41">
        <v>41.18</v>
      </c>
      <c r="E15" s="41">
        <v>27.06</v>
      </c>
      <c r="F15" s="41">
        <v>31.76</v>
      </c>
      <c r="G15" s="41" t="s">
        <v>24</v>
      </c>
      <c r="H15" s="41">
        <v>0.59</v>
      </c>
      <c r="I15" s="41">
        <v>64.12</v>
      </c>
      <c r="J15" s="41">
        <v>64.71</v>
      </c>
      <c r="K15" s="41" t="s">
        <v>24</v>
      </c>
      <c r="L15" s="41" t="s">
        <v>24</v>
      </c>
      <c r="M15" s="41">
        <v>8.82</v>
      </c>
      <c r="N15" s="41">
        <v>9.41</v>
      </c>
      <c r="O15" s="41" t="s">
        <v>24</v>
      </c>
      <c r="P15" s="41" t="s">
        <v>24</v>
      </c>
      <c r="Q15" s="41" t="s">
        <v>24</v>
      </c>
      <c r="R15" s="41">
        <v>26.47</v>
      </c>
      <c r="S15" s="41" t="s">
        <v>24</v>
      </c>
      <c r="T15" s="41" t="s">
        <v>24</v>
      </c>
    </row>
    <row r="16" spans="1:20" ht="18.75" customHeight="1">
      <c r="A16" s="40" t="s">
        <v>29</v>
      </c>
      <c r="B16" s="41">
        <v>68.04</v>
      </c>
      <c r="C16" s="41">
        <v>10.9</v>
      </c>
      <c r="D16" s="41">
        <v>46.39</v>
      </c>
      <c r="E16" s="41">
        <v>4.42</v>
      </c>
      <c r="F16" s="41">
        <v>16.7</v>
      </c>
      <c r="G16" s="41">
        <v>4.49</v>
      </c>
      <c r="H16" s="41">
        <v>28.92</v>
      </c>
      <c r="I16" s="41">
        <v>74.22</v>
      </c>
      <c r="J16" s="41">
        <v>86.92</v>
      </c>
      <c r="K16" s="41">
        <v>3.88</v>
      </c>
      <c r="L16" s="41">
        <v>11.38</v>
      </c>
      <c r="M16" s="41">
        <v>2.08</v>
      </c>
      <c r="N16" s="41">
        <v>2.12</v>
      </c>
      <c r="O16" s="41" t="s">
        <v>24</v>
      </c>
      <c r="P16" s="41">
        <v>14.17</v>
      </c>
      <c r="Q16" s="41" t="s">
        <v>24</v>
      </c>
      <c r="R16" s="41">
        <v>9.52</v>
      </c>
      <c r="S16" s="41" t="s">
        <v>24</v>
      </c>
      <c r="T16" s="41" t="s">
        <v>24</v>
      </c>
    </row>
    <row r="17" spans="1:20" ht="18.75" customHeight="1">
      <c r="A17" s="40" t="s">
        <v>30</v>
      </c>
      <c r="B17" s="41">
        <v>75.65</v>
      </c>
      <c r="C17" s="41">
        <v>16.29</v>
      </c>
      <c r="D17" s="41">
        <v>48.83</v>
      </c>
      <c r="E17" s="41">
        <v>2.94</v>
      </c>
      <c r="F17" s="41">
        <v>34.21</v>
      </c>
      <c r="G17" s="41" t="s">
        <v>24</v>
      </c>
      <c r="H17" s="41">
        <v>17.92</v>
      </c>
      <c r="I17" s="41">
        <v>64.52</v>
      </c>
      <c r="J17" s="41">
        <v>80.76</v>
      </c>
      <c r="K17" s="41" t="s">
        <v>24</v>
      </c>
      <c r="L17" s="41" t="s">
        <v>24</v>
      </c>
      <c r="M17" s="41">
        <v>7.36</v>
      </c>
      <c r="N17" s="41">
        <v>7.36</v>
      </c>
      <c r="O17" s="41">
        <v>8.88</v>
      </c>
      <c r="P17" s="41">
        <v>18.48</v>
      </c>
      <c r="Q17" s="41" t="s">
        <v>24</v>
      </c>
      <c r="R17" s="41">
        <v>0.71</v>
      </c>
      <c r="S17" s="41" t="s">
        <v>24</v>
      </c>
      <c r="T17" s="41" t="s">
        <v>24</v>
      </c>
    </row>
    <row r="18" spans="1:20" ht="18.75" customHeight="1">
      <c r="A18" s="40" t="s">
        <v>31</v>
      </c>
      <c r="B18" s="41">
        <v>71.14</v>
      </c>
      <c r="C18" s="41">
        <v>20.08</v>
      </c>
      <c r="D18" s="41">
        <v>43.29</v>
      </c>
      <c r="E18" s="41" t="s">
        <v>24</v>
      </c>
      <c r="F18" s="41">
        <v>1.31</v>
      </c>
      <c r="G18" s="41" t="s">
        <v>24</v>
      </c>
      <c r="H18" s="41">
        <v>16.25</v>
      </c>
      <c r="I18" s="41">
        <v>73.97</v>
      </c>
      <c r="J18" s="41">
        <v>78.91</v>
      </c>
      <c r="K18" s="41">
        <v>1.01</v>
      </c>
      <c r="L18" s="41">
        <v>1.01</v>
      </c>
      <c r="M18" s="41" t="s">
        <v>24</v>
      </c>
      <c r="N18" s="41" t="s">
        <v>24</v>
      </c>
      <c r="O18" s="41">
        <v>4.94</v>
      </c>
      <c r="P18" s="41">
        <v>6.26</v>
      </c>
      <c r="Q18" s="41" t="s">
        <v>24</v>
      </c>
      <c r="R18" s="41" t="s">
        <v>24</v>
      </c>
      <c r="S18" s="41" t="s">
        <v>24</v>
      </c>
      <c r="T18" s="41" t="s">
        <v>24</v>
      </c>
    </row>
    <row r="19" spans="1:20" ht="18.75" customHeight="1">
      <c r="A19" s="40" t="s">
        <v>32</v>
      </c>
      <c r="B19" s="41">
        <v>76.08</v>
      </c>
      <c r="C19" s="41">
        <v>38.07</v>
      </c>
      <c r="D19" s="41">
        <v>51.67</v>
      </c>
      <c r="E19" s="41" t="s">
        <v>24</v>
      </c>
      <c r="F19" s="41">
        <v>23.79</v>
      </c>
      <c r="G19" s="41">
        <v>3.55</v>
      </c>
      <c r="H19" s="41">
        <v>20.44</v>
      </c>
      <c r="I19" s="41">
        <v>57.35</v>
      </c>
      <c r="J19" s="41">
        <v>74.71</v>
      </c>
      <c r="K19" s="41" t="s">
        <v>24</v>
      </c>
      <c r="L19" s="41">
        <v>6.9</v>
      </c>
      <c r="M19" s="41" t="s">
        <v>24</v>
      </c>
      <c r="N19" s="41" t="s">
        <v>24</v>
      </c>
      <c r="O19" s="41" t="s">
        <v>24</v>
      </c>
      <c r="P19" s="41">
        <v>7.11</v>
      </c>
      <c r="Q19" s="41">
        <v>1.03</v>
      </c>
      <c r="R19" s="41">
        <v>4.1</v>
      </c>
      <c r="S19" s="41" t="s">
        <v>24</v>
      </c>
      <c r="T19" s="41" t="s">
        <v>24</v>
      </c>
    </row>
    <row r="20" spans="1:20" ht="18.75" customHeight="1">
      <c r="A20" s="40" t="s">
        <v>33</v>
      </c>
      <c r="B20" s="41">
        <v>62.8</v>
      </c>
      <c r="C20" s="41">
        <v>10.41</v>
      </c>
      <c r="D20" s="41">
        <v>69</v>
      </c>
      <c r="E20" s="41">
        <v>10.14</v>
      </c>
      <c r="F20" s="41">
        <v>37.13</v>
      </c>
      <c r="G20" s="41">
        <v>0.65</v>
      </c>
      <c r="H20" s="41">
        <v>10.14</v>
      </c>
      <c r="I20" s="41">
        <v>59.62</v>
      </c>
      <c r="J20" s="41">
        <v>59.73</v>
      </c>
      <c r="K20" s="41">
        <v>18.97</v>
      </c>
      <c r="L20" s="41">
        <v>22.28</v>
      </c>
      <c r="M20" s="41" t="s">
        <v>24</v>
      </c>
      <c r="N20" s="41" t="s">
        <v>24</v>
      </c>
      <c r="O20" s="41">
        <v>0.11</v>
      </c>
      <c r="P20" s="41">
        <v>2.6</v>
      </c>
      <c r="Q20" s="41">
        <v>0.11</v>
      </c>
      <c r="R20" s="41">
        <v>9.59</v>
      </c>
      <c r="S20" s="41" t="s">
        <v>24</v>
      </c>
      <c r="T20" s="41" t="s">
        <v>24</v>
      </c>
    </row>
    <row r="21" spans="1:20" ht="18.75" customHeight="1">
      <c r="A21" s="40" t="s">
        <v>34</v>
      </c>
      <c r="B21" s="41">
        <v>80.5</v>
      </c>
      <c r="C21" s="41">
        <v>12.22</v>
      </c>
      <c r="D21" s="41">
        <v>51.12</v>
      </c>
      <c r="E21" s="41" t="s">
        <v>24</v>
      </c>
      <c r="F21" s="41">
        <v>8.42</v>
      </c>
      <c r="G21" s="41">
        <v>7.31</v>
      </c>
      <c r="H21" s="41">
        <v>22.39</v>
      </c>
      <c r="I21" s="41">
        <v>68.67</v>
      </c>
      <c r="J21" s="41">
        <v>91.85</v>
      </c>
      <c r="K21" s="41">
        <v>7.63</v>
      </c>
      <c r="L21" s="41">
        <v>26.22</v>
      </c>
      <c r="M21" s="41">
        <v>0.05</v>
      </c>
      <c r="N21" s="41">
        <v>0.2</v>
      </c>
      <c r="O21" s="41">
        <v>3.98</v>
      </c>
      <c r="P21" s="41">
        <v>11.75</v>
      </c>
      <c r="Q21" s="41">
        <v>0.14</v>
      </c>
      <c r="R21" s="41">
        <v>1.25</v>
      </c>
      <c r="S21" s="41" t="s">
        <v>24</v>
      </c>
      <c r="T21" s="41" t="s">
        <v>24</v>
      </c>
    </row>
    <row r="22" spans="1:20" ht="18.75" customHeight="1">
      <c r="A22" s="40" t="s">
        <v>35</v>
      </c>
      <c r="B22" s="41">
        <v>46.36</v>
      </c>
      <c r="C22" s="41" t="s">
        <v>24</v>
      </c>
      <c r="D22" s="41">
        <v>47.06</v>
      </c>
      <c r="E22" s="41" t="s">
        <v>24</v>
      </c>
      <c r="F22" s="41" t="s">
        <v>24</v>
      </c>
      <c r="G22" s="41" t="s">
        <v>24</v>
      </c>
      <c r="H22" s="41" t="s">
        <v>24</v>
      </c>
      <c r="I22" s="41">
        <v>94.12</v>
      </c>
      <c r="J22" s="41">
        <v>94.12</v>
      </c>
      <c r="K22" s="41" t="s">
        <v>24</v>
      </c>
      <c r="L22" s="41" t="s">
        <v>24</v>
      </c>
      <c r="M22" s="41">
        <v>5.88</v>
      </c>
      <c r="N22" s="41">
        <v>5.88</v>
      </c>
      <c r="O22" s="41" t="s">
        <v>24</v>
      </c>
      <c r="P22" s="41" t="s">
        <v>24</v>
      </c>
      <c r="Q22" s="41" t="s">
        <v>24</v>
      </c>
      <c r="R22" s="41" t="s">
        <v>24</v>
      </c>
      <c r="S22" s="41" t="s">
        <v>24</v>
      </c>
      <c r="T22" s="41" t="s">
        <v>24</v>
      </c>
    </row>
    <row r="23" spans="1:20" ht="18.75" customHeight="1">
      <c r="A23" s="40" t="s">
        <v>36</v>
      </c>
      <c r="B23" s="41">
        <v>43.28</v>
      </c>
      <c r="C23" s="41">
        <v>20.36</v>
      </c>
      <c r="D23" s="41">
        <v>44.01</v>
      </c>
      <c r="E23" s="41" t="s">
        <v>24</v>
      </c>
      <c r="F23" s="41">
        <v>23.81</v>
      </c>
      <c r="G23" s="41">
        <v>0.99</v>
      </c>
      <c r="H23" s="41">
        <v>7.55</v>
      </c>
      <c r="I23" s="41">
        <v>78.49</v>
      </c>
      <c r="J23" s="41">
        <v>94.58</v>
      </c>
      <c r="K23" s="41" t="s">
        <v>24</v>
      </c>
      <c r="L23" s="41">
        <v>0.99</v>
      </c>
      <c r="M23" s="41">
        <v>0.16</v>
      </c>
      <c r="N23" s="41">
        <v>7.39</v>
      </c>
      <c r="O23" s="41" t="s">
        <v>24</v>
      </c>
      <c r="P23" s="41">
        <v>4.76</v>
      </c>
      <c r="Q23" s="41" t="s">
        <v>24</v>
      </c>
      <c r="R23" s="41">
        <v>4.6</v>
      </c>
      <c r="S23" s="41" t="s">
        <v>24</v>
      </c>
      <c r="T23" s="41" t="s">
        <v>24</v>
      </c>
    </row>
    <row r="24" spans="1:20" ht="18.75" customHeight="1">
      <c r="A24" s="40" t="s">
        <v>37</v>
      </c>
      <c r="B24" s="41">
        <v>44.99</v>
      </c>
      <c r="C24" s="41">
        <v>31.08</v>
      </c>
      <c r="D24" s="41">
        <v>69.13</v>
      </c>
      <c r="E24" s="41" t="s">
        <v>24</v>
      </c>
      <c r="F24" s="41">
        <v>24.12</v>
      </c>
      <c r="G24" s="41" t="s">
        <v>24</v>
      </c>
      <c r="H24" s="41">
        <v>16.08</v>
      </c>
      <c r="I24" s="41">
        <v>57.23</v>
      </c>
      <c r="J24" s="41">
        <v>87.03</v>
      </c>
      <c r="K24" s="41">
        <v>8.9</v>
      </c>
      <c r="L24" s="41">
        <v>21.76</v>
      </c>
      <c r="M24" s="41">
        <v>0.11</v>
      </c>
      <c r="N24" s="41">
        <v>1.39</v>
      </c>
      <c r="O24" s="41" t="s">
        <v>24</v>
      </c>
      <c r="P24" s="41">
        <v>5.89</v>
      </c>
      <c r="Q24" s="41">
        <v>2.68</v>
      </c>
      <c r="R24" s="41">
        <v>15.54</v>
      </c>
      <c r="S24" s="41" t="s">
        <v>24</v>
      </c>
      <c r="T24" s="41" t="s">
        <v>24</v>
      </c>
    </row>
    <row r="25" spans="1:20" ht="18.75" customHeight="1">
      <c r="A25" s="40" t="s">
        <v>38</v>
      </c>
      <c r="B25" s="41">
        <v>42.12</v>
      </c>
      <c r="C25" s="41">
        <v>35.25</v>
      </c>
      <c r="D25" s="41">
        <v>38.13</v>
      </c>
      <c r="E25" s="41">
        <v>3.6</v>
      </c>
      <c r="F25" s="41">
        <v>3.6</v>
      </c>
      <c r="G25" s="41" t="s">
        <v>24</v>
      </c>
      <c r="H25" s="41">
        <v>1.44</v>
      </c>
      <c r="I25" s="41">
        <v>58.27</v>
      </c>
      <c r="J25" s="41">
        <v>69.06</v>
      </c>
      <c r="K25" s="41" t="s">
        <v>24</v>
      </c>
      <c r="L25" s="41" t="s">
        <v>24</v>
      </c>
      <c r="M25" s="41">
        <v>0.72</v>
      </c>
      <c r="N25" s="41">
        <v>2.16</v>
      </c>
      <c r="O25" s="41">
        <v>0.72</v>
      </c>
      <c r="P25" s="41">
        <v>6.47</v>
      </c>
      <c r="Q25" s="41" t="s">
        <v>24</v>
      </c>
      <c r="R25" s="41">
        <v>3.6</v>
      </c>
      <c r="S25" s="41">
        <v>1.44</v>
      </c>
      <c r="T25" s="41">
        <v>1.44</v>
      </c>
    </row>
    <row r="26" spans="1:20" ht="18.75" customHeight="1">
      <c r="A26" s="40" t="s">
        <v>39</v>
      </c>
      <c r="B26" s="41">
        <v>58.72</v>
      </c>
      <c r="C26" s="41">
        <v>41.85</v>
      </c>
      <c r="D26" s="41">
        <v>69.41</v>
      </c>
      <c r="E26" s="41" t="s">
        <v>24</v>
      </c>
      <c r="F26" s="41">
        <v>6.83</v>
      </c>
      <c r="G26" s="41" t="s">
        <v>24</v>
      </c>
      <c r="H26" s="41">
        <v>20.1</v>
      </c>
      <c r="I26" s="41">
        <v>38.18</v>
      </c>
      <c r="J26" s="41">
        <v>100</v>
      </c>
      <c r="K26" s="41">
        <v>19.97</v>
      </c>
      <c r="L26" s="41">
        <v>21.87</v>
      </c>
      <c r="M26" s="41" t="s">
        <v>24</v>
      </c>
      <c r="N26" s="41" t="s">
        <v>24</v>
      </c>
      <c r="O26" s="41" t="s">
        <v>24</v>
      </c>
      <c r="P26" s="41">
        <v>19.97</v>
      </c>
      <c r="Q26" s="41" t="s">
        <v>24</v>
      </c>
      <c r="R26" s="41">
        <v>1.9</v>
      </c>
      <c r="S26" s="41" t="s">
        <v>24</v>
      </c>
      <c r="T26" s="41" t="s">
        <v>24</v>
      </c>
    </row>
    <row r="27" spans="1:20" ht="18.75" customHeight="1">
      <c r="A27" s="40" t="s">
        <v>40</v>
      </c>
      <c r="B27" s="41">
        <v>66.85</v>
      </c>
      <c r="C27" s="41">
        <v>16.23</v>
      </c>
      <c r="D27" s="41">
        <v>60.04</v>
      </c>
      <c r="E27" s="41">
        <v>3.89</v>
      </c>
      <c r="F27" s="41">
        <v>27.95</v>
      </c>
      <c r="G27" s="41">
        <v>7.36</v>
      </c>
      <c r="H27" s="41">
        <v>18.52</v>
      </c>
      <c r="I27" s="41">
        <v>66.9</v>
      </c>
      <c r="J27" s="41">
        <v>84.26</v>
      </c>
      <c r="K27" s="41">
        <v>2.45</v>
      </c>
      <c r="L27" s="41">
        <v>5.2</v>
      </c>
      <c r="M27" s="41">
        <v>2.88</v>
      </c>
      <c r="N27" s="41">
        <v>2.88</v>
      </c>
      <c r="O27" s="41">
        <v>0.29</v>
      </c>
      <c r="P27" s="41">
        <v>7.65</v>
      </c>
      <c r="Q27" s="41" t="s">
        <v>24</v>
      </c>
      <c r="R27" s="41">
        <v>5.77</v>
      </c>
      <c r="S27" s="41" t="s">
        <v>24</v>
      </c>
      <c r="T27" s="41" t="s">
        <v>24</v>
      </c>
    </row>
    <row r="28" spans="1:20" ht="18.75" customHeight="1">
      <c r="A28" s="40" t="s">
        <v>41</v>
      </c>
      <c r="B28" s="41">
        <v>71.6</v>
      </c>
      <c r="C28" s="41">
        <v>22.91</v>
      </c>
      <c r="D28" s="41">
        <v>60.95</v>
      </c>
      <c r="E28" s="41" t="s">
        <v>24</v>
      </c>
      <c r="F28" s="41">
        <v>19.95</v>
      </c>
      <c r="G28" s="41" t="s">
        <v>24</v>
      </c>
      <c r="H28" s="41">
        <v>11.12</v>
      </c>
      <c r="I28" s="41">
        <v>65.49</v>
      </c>
      <c r="J28" s="41">
        <v>82.91</v>
      </c>
      <c r="K28" s="41" t="s">
        <v>24</v>
      </c>
      <c r="L28" s="41">
        <v>8.5</v>
      </c>
      <c r="M28" s="41">
        <v>0.1</v>
      </c>
      <c r="N28" s="41">
        <v>4.44</v>
      </c>
      <c r="O28" s="41">
        <v>0.76</v>
      </c>
      <c r="P28" s="41">
        <v>3.1</v>
      </c>
      <c r="Q28" s="41">
        <v>10.74</v>
      </c>
      <c r="R28" s="41">
        <v>13.65</v>
      </c>
      <c r="S28" s="41" t="s">
        <v>24</v>
      </c>
      <c r="T28" s="41" t="s">
        <v>24</v>
      </c>
    </row>
    <row r="29" spans="1:20" ht="18.75" customHeight="1">
      <c r="A29" s="40" t="s">
        <v>42</v>
      </c>
      <c r="B29" s="41">
        <v>65.14</v>
      </c>
      <c r="C29" s="41">
        <v>32.8</v>
      </c>
      <c r="D29" s="41">
        <v>68.9</v>
      </c>
      <c r="E29" s="41">
        <v>10.11</v>
      </c>
      <c r="F29" s="41">
        <v>29.55</v>
      </c>
      <c r="G29" s="41" t="s">
        <v>24</v>
      </c>
      <c r="H29" s="41">
        <v>5.72</v>
      </c>
      <c r="I29" s="41">
        <v>53.75</v>
      </c>
      <c r="J29" s="41">
        <v>80.95</v>
      </c>
      <c r="K29" s="41">
        <v>0.42</v>
      </c>
      <c r="L29" s="41">
        <v>6.74</v>
      </c>
      <c r="M29" s="41" t="s">
        <v>24</v>
      </c>
      <c r="N29" s="41">
        <v>0.42</v>
      </c>
      <c r="O29" s="41">
        <v>0.49</v>
      </c>
      <c r="P29" s="41">
        <v>7.16</v>
      </c>
      <c r="Q29" s="41">
        <v>2.42</v>
      </c>
      <c r="R29" s="41">
        <v>5.3</v>
      </c>
      <c r="S29" s="41" t="s">
        <v>24</v>
      </c>
      <c r="T29" s="41" t="s">
        <v>24</v>
      </c>
    </row>
    <row r="30" spans="1:20" ht="18.75" customHeight="1">
      <c r="A30" s="40" t="s">
        <v>43</v>
      </c>
      <c r="B30" s="41">
        <v>64.06</v>
      </c>
      <c r="C30" s="41">
        <v>19.74</v>
      </c>
      <c r="D30" s="41">
        <v>49</v>
      </c>
      <c r="E30" s="41">
        <v>3.95</v>
      </c>
      <c r="F30" s="41">
        <v>23.95</v>
      </c>
      <c r="G30" s="41">
        <v>3.12</v>
      </c>
      <c r="H30" s="41">
        <v>18.93</v>
      </c>
      <c r="I30" s="41">
        <v>63.98</v>
      </c>
      <c r="J30" s="41">
        <v>81.36</v>
      </c>
      <c r="K30" s="41">
        <v>1.15</v>
      </c>
      <c r="L30" s="41">
        <v>7.34</v>
      </c>
      <c r="M30" s="41">
        <v>2</v>
      </c>
      <c r="N30" s="41">
        <v>2</v>
      </c>
      <c r="O30" s="41">
        <v>4.48</v>
      </c>
      <c r="P30" s="41">
        <v>20.22</v>
      </c>
      <c r="Q30" s="41">
        <v>1.53</v>
      </c>
      <c r="R30" s="41">
        <v>7.69</v>
      </c>
      <c r="S30" s="41">
        <v>0.04</v>
      </c>
      <c r="T30" s="41">
        <v>0.04</v>
      </c>
    </row>
    <row r="31" spans="1:20" ht="18.75" customHeight="1">
      <c r="A31" s="40" t="s">
        <v>44</v>
      </c>
      <c r="B31" s="41">
        <v>54.58</v>
      </c>
      <c r="C31" s="41">
        <v>25.7</v>
      </c>
      <c r="D31" s="41">
        <v>55.94</v>
      </c>
      <c r="E31" s="41">
        <v>0.96</v>
      </c>
      <c r="F31" s="41">
        <v>17.01</v>
      </c>
      <c r="G31" s="41">
        <v>3.51</v>
      </c>
      <c r="H31" s="41">
        <v>16.51</v>
      </c>
      <c r="I31" s="41">
        <v>61.97</v>
      </c>
      <c r="J31" s="41">
        <v>77.49</v>
      </c>
      <c r="K31" s="41">
        <v>2.95</v>
      </c>
      <c r="L31" s="41">
        <v>11.64</v>
      </c>
      <c r="M31" s="41" t="s">
        <v>24</v>
      </c>
      <c r="N31" s="41">
        <v>0.76</v>
      </c>
      <c r="O31" s="41">
        <v>2.45</v>
      </c>
      <c r="P31" s="41">
        <v>12.67</v>
      </c>
      <c r="Q31" s="41">
        <v>2.02</v>
      </c>
      <c r="R31" s="41">
        <v>6.7</v>
      </c>
      <c r="S31" s="41">
        <v>0.43</v>
      </c>
      <c r="T31" s="41">
        <v>0.43</v>
      </c>
    </row>
    <row r="32" spans="1:20" ht="18.75" customHeight="1">
      <c r="A32" s="40" t="s">
        <v>45</v>
      </c>
      <c r="B32" s="41">
        <v>54.71</v>
      </c>
      <c r="C32" s="41">
        <v>16.16</v>
      </c>
      <c r="D32" s="41">
        <v>61.26</v>
      </c>
      <c r="E32" s="41">
        <v>1.55</v>
      </c>
      <c r="F32" s="41">
        <v>12.29</v>
      </c>
      <c r="G32" s="41">
        <v>3.54</v>
      </c>
      <c r="H32" s="41">
        <v>23.74</v>
      </c>
      <c r="I32" s="41">
        <v>74.65</v>
      </c>
      <c r="J32" s="41">
        <v>92.64</v>
      </c>
      <c r="K32" s="41" t="s">
        <v>24</v>
      </c>
      <c r="L32" s="41">
        <v>8.85</v>
      </c>
      <c r="M32" s="41" t="s">
        <v>24</v>
      </c>
      <c r="N32" s="41">
        <v>3.54</v>
      </c>
      <c r="O32" s="41">
        <v>3.54</v>
      </c>
      <c r="P32" s="41">
        <v>10.63</v>
      </c>
      <c r="Q32" s="41">
        <v>0.55</v>
      </c>
      <c r="R32" s="41">
        <v>3.87</v>
      </c>
      <c r="S32" s="41" t="s">
        <v>24</v>
      </c>
      <c r="T32" s="41" t="s">
        <v>24</v>
      </c>
    </row>
    <row r="33" spans="1:20" ht="18.75" customHeight="1">
      <c r="A33" s="40" t="s">
        <v>46</v>
      </c>
      <c r="B33" s="41">
        <v>57.86</v>
      </c>
      <c r="C33" s="41">
        <v>16.65</v>
      </c>
      <c r="D33" s="41">
        <v>48.88</v>
      </c>
      <c r="E33" s="41">
        <v>2.98</v>
      </c>
      <c r="F33" s="41">
        <v>18.63</v>
      </c>
      <c r="G33" s="41">
        <v>1.6</v>
      </c>
      <c r="H33" s="41">
        <v>21.84</v>
      </c>
      <c r="I33" s="41">
        <v>76.75</v>
      </c>
      <c r="J33" s="41">
        <v>88.04</v>
      </c>
      <c r="K33" s="41">
        <v>0.45</v>
      </c>
      <c r="L33" s="41">
        <v>13.57</v>
      </c>
      <c r="M33" s="41" t="s">
        <v>24</v>
      </c>
      <c r="N33" s="41">
        <v>0.93</v>
      </c>
      <c r="O33" s="41">
        <v>0.45</v>
      </c>
      <c r="P33" s="41">
        <v>10.2</v>
      </c>
      <c r="Q33" s="41">
        <v>0.77</v>
      </c>
      <c r="R33" s="41">
        <v>9.75</v>
      </c>
      <c r="S33" s="41">
        <v>0.35</v>
      </c>
      <c r="T33" s="41">
        <v>0.35</v>
      </c>
    </row>
    <row r="34" spans="1:20" ht="18.75" customHeight="1">
      <c r="A34" s="40" t="s">
        <v>47</v>
      </c>
      <c r="B34" s="41">
        <v>59.67</v>
      </c>
      <c r="C34" s="41">
        <v>34.06</v>
      </c>
      <c r="D34" s="41">
        <v>58.71</v>
      </c>
      <c r="E34" s="41">
        <v>1.27</v>
      </c>
      <c r="F34" s="41">
        <v>17.33</v>
      </c>
      <c r="G34" s="41">
        <v>5.54</v>
      </c>
      <c r="H34" s="41">
        <v>34.31</v>
      </c>
      <c r="I34" s="41">
        <v>48.3</v>
      </c>
      <c r="J34" s="41">
        <v>71.67</v>
      </c>
      <c r="K34" s="41">
        <v>6.49</v>
      </c>
      <c r="L34" s="41">
        <v>13.45</v>
      </c>
      <c r="M34" s="41">
        <v>0.59</v>
      </c>
      <c r="N34" s="41">
        <v>5.41</v>
      </c>
      <c r="O34" s="41">
        <v>0.75</v>
      </c>
      <c r="P34" s="41">
        <v>8.52</v>
      </c>
      <c r="Q34" s="41">
        <v>3</v>
      </c>
      <c r="R34" s="41">
        <v>4.31</v>
      </c>
      <c r="S34" s="41" t="s">
        <v>24</v>
      </c>
      <c r="T34" s="41" t="s">
        <v>24</v>
      </c>
    </row>
    <row r="35" spans="1:20" ht="18.75" customHeight="1">
      <c r="A35" s="40" t="s">
        <v>48</v>
      </c>
      <c r="B35" s="41">
        <v>64.49</v>
      </c>
      <c r="C35" s="41">
        <v>10.2</v>
      </c>
      <c r="D35" s="41">
        <v>71.29</v>
      </c>
      <c r="E35" s="41">
        <v>8.8</v>
      </c>
      <c r="F35" s="41">
        <v>19.09</v>
      </c>
      <c r="G35" s="41">
        <v>9.43</v>
      </c>
      <c r="H35" s="41">
        <v>25.31</v>
      </c>
      <c r="I35" s="41">
        <v>55.01</v>
      </c>
      <c r="J35" s="41">
        <v>71.66</v>
      </c>
      <c r="K35" s="41">
        <v>7.12</v>
      </c>
      <c r="L35" s="41">
        <v>21.54</v>
      </c>
      <c r="M35" s="41" t="s">
        <v>24</v>
      </c>
      <c r="N35" s="41">
        <v>7.12</v>
      </c>
      <c r="O35" s="41">
        <v>8.71</v>
      </c>
      <c r="P35" s="41">
        <v>35.65</v>
      </c>
      <c r="Q35" s="41">
        <v>0.73</v>
      </c>
      <c r="R35" s="41">
        <v>17.41</v>
      </c>
      <c r="S35" s="41" t="s">
        <v>24</v>
      </c>
      <c r="T35" s="41" t="s">
        <v>24</v>
      </c>
    </row>
    <row r="36" spans="1:20" ht="18.75" customHeight="1">
      <c r="A36" s="40" t="s">
        <v>49</v>
      </c>
      <c r="B36" s="41">
        <v>56.73</v>
      </c>
      <c r="C36" s="41">
        <v>7.4</v>
      </c>
      <c r="D36" s="41">
        <v>42.15</v>
      </c>
      <c r="E36" s="41" t="s">
        <v>24</v>
      </c>
      <c r="F36" s="41">
        <v>0.08</v>
      </c>
      <c r="G36" s="41">
        <v>0.3</v>
      </c>
      <c r="H36" s="41">
        <v>23.41</v>
      </c>
      <c r="I36" s="41">
        <v>86.18</v>
      </c>
      <c r="J36" s="41">
        <v>93.73</v>
      </c>
      <c r="K36" s="41" t="s">
        <v>24</v>
      </c>
      <c r="L36" s="41" t="s">
        <v>24</v>
      </c>
      <c r="M36" s="41">
        <v>0.15</v>
      </c>
      <c r="N36" s="41">
        <v>4.08</v>
      </c>
      <c r="O36" s="41">
        <v>5.59</v>
      </c>
      <c r="P36" s="41">
        <v>22.89</v>
      </c>
      <c r="Q36" s="41">
        <v>0.38</v>
      </c>
      <c r="R36" s="41">
        <v>5.97</v>
      </c>
      <c r="S36" s="41" t="s">
        <v>24</v>
      </c>
      <c r="T36" s="41" t="s">
        <v>24</v>
      </c>
    </row>
    <row r="37" spans="1:20" ht="18.75" customHeight="1">
      <c r="A37" s="40" t="s">
        <v>50</v>
      </c>
      <c r="B37" s="41">
        <v>59.08</v>
      </c>
      <c r="C37" s="41">
        <v>37.09</v>
      </c>
      <c r="D37" s="41">
        <v>92.06</v>
      </c>
      <c r="E37" s="41" t="s">
        <v>24</v>
      </c>
      <c r="F37" s="41">
        <v>52.55</v>
      </c>
      <c r="G37" s="41">
        <v>1.67</v>
      </c>
      <c r="H37" s="41">
        <v>34.09</v>
      </c>
      <c r="I37" s="41">
        <v>60.23</v>
      </c>
      <c r="J37" s="41">
        <v>61.9</v>
      </c>
      <c r="K37" s="41">
        <v>0.75</v>
      </c>
      <c r="L37" s="41">
        <v>3.84</v>
      </c>
      <c r="M37" s="41" t="s">
        <v>24</v>
      </c>
      <c r="N37" s="41" t="s">
        <v>24</v>
      </c>
      <c r="O37" s="41" t="s">
        <v>24</v>
      </c>
      <c r="P37" s="41">
        <v>3.34</v>
      </c>
      <c r="Q37" s="41">
        <v>0.25</v>
      </c>
      <c r="R37" s="41">
        <v>0.25</v>
      </c>
      <c r="S37" s="41" t="s">
        <v>24</v>
      </c>
      <c r="T37" s="41">
        <v>0.25</v>
      </c>
    </row>
    <row r="38" spans="1:20" ht="18.75" customHeight="1">
      <c r="A38" s="40" t="s">
        <v>51</v>
      </c>
      <c r="B38" s="41">
        <v>66.31</v>
      </c>
      <c r="C38" s="41">
        <v>25.05</v>
      </c>
      <c r="D38" s="41">
        <v>68.17</v>
      </c>
      <c r="E38" s="41">
        <v>9.63</v>
      </c>
      <c r="F38" s="41">
        <v>33.98</v>
      </c>
      <c r="G38" s="41">
        <v>1.16</v>
      </c>
      <c r="H38" s="41">
        <v>13.15</v>
      </c>
      <c r="I38" s="41">
        <v>51.84</v>
      </c>
      <c r="J38" s="41">
        <v>84.62</v>
      </c>
      <c r="K38" s="41">
        <v>1.16</v>
      </c>
      <c r="L38" s="41">
        <v>12.03</v>
      </c>
      <c r="M38" s="41">
        <v>0.04</v>
      </c>
      <c r="N38" s="41">
        <v>4.96</v>
      </c>
      <c r="O38" s="41">
        <v>9.63</v>
      </c>
      <c r="P38" s="41">
        <v>28.4</v>
      </c>
      <c r="Q38" s="41">
        <v>1.49</v>
      </c>
      <c r="R38" s="41">
        <v>8.1</v>
      </c>
      <c r="S38" s="41" t="s">
        <v>24</v>
      </c>
      <c r="T38" s="41" t="s">
        <v>24</v>
      </c>
    </row>
    <row r="39" spans="1:20" s="37" customFormat="1" ht="18.75" customHeight="1">
      <c r="A39" s="40" t="s">
        <v>52</v>
      </c>
      <c r="B39" s="41">
        <v>69.76</v>
      </c>
      <c r="C39" s="41">
        <v>20.78</v>
      </c>
      <c r="D39" s="41">
        <v>45.93</v>
      </c>
      <c r="E39" s="41" t="s">
        <v>24</v>
      </c>
      <c r="F39" s="41">
        <v>17.05</v>
      </c>
      <c r="G39" s="41">
        <v>0.34</v>
      </c>
      <c r="H39" s="41">
        <v>13.14</v>
      </c>
      <c r="I39" s="41">
        <v>63.2</v>
      </c>
      <c r="J39" s="41">
        <v>83.98</v>
      </c>
      <c r="K39" s="41">
        <v>9.5</v>
      </c>
      <c r="L39" s="41">
        <v>14.35</v>
      </c>
      <c r="M39" s="41">
        <v>1.43</v>
      </c>
      <c r="N39" s="41">
        <v>1.46</v>
      </c>
      <c r="O39" s="41" t="s">
        <v>24</v>
      </c>
      <c r="P39" s="41">
        <v>9.6</v>
      </c>
      <c r="Q39" s="41">
        <v>4.75</v>
      </c>
      <c r="R39" s="41">
        <v>12.3</v>
      </c>
      <c r="S39" s="41" t="s">
        <v>24</v>
      </c>
      <c r="T39" s="41">
        <v>0.03</v>
      </c>
    </row>
    <row r="40" spans="1:35" s="37" customFormat="1" ht="18.75" customHeight="1">
      <c r="A40" s="43" t="s">
        <v>53</v>
      </c>
      <c r="B40" s="44">
        <v>65.91</v>
      </c>
      <c r="C40" s="36">
        <v>25.29</v>
      </c>
      <c r="D40" s="36">
        <v>43.1</v>
      </c>
      <c r="E40" s="36">
        <v>5.17</v>
      </c>
      <c r="F40" s="36">
        <v>22.41</v>
      </c>
      <c r="G40" s="36">
        <v>12.64</v>
      </c>
      <c r="H40" s="36">
        <v>29.89</v>
      </c>
      <c r="I40" s="36">
        <v>40.8</v>
      </c>
      <c r="J40" s="36">
        <v>71.84</v>
      </c>
      <c r="K40" s="36" t="s">
        <v>24</v>
      </c>
      <c r="L40" s="36">
        <v>4.02</v>
      </c>
      <c r="M40" s="36">
        <v>10.34</v>
      </c>
      <c r="N40" s="36">
        <v>17.82</v>
      </c>
      <c r="O40" s="36">
        <v>1.72</v>
      </c>
      <c r="P40" s="36">
        <v>7.47</v>
      </c>
      <c r="Q40" s="36">
        <v>4.02</v>
      </c>
      <c r="R40" s="36">
        <v>9.2</v>
      </c>
      <c r="S40" s="36" t="s">
        <v>24</v>
      </c>
      <c r="T40" s="36" t="s">
        <v>24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8.75" customHeight="1">
      <c r="A41" s="40" t="s">
        <v>54</v>
      </c>
      <c r="B41" s="46">
        <v>39.73</v>
      </c>
      <c r="C41" s="47">
        <v>13.79</v>
      </c>
      <c r="D41" s="47">
        <v>13.79</v>
      </c>
      <c r="E41" s="47" t="s">
        <v>24</v>
      </c>
      <c r="F41" s="47">
        <v>6.9</v>
      </c>
      <c r="G41" s="47">
        <v>13.79</v>
      </c>
      <c r="H41" s="47">
        <v>20.69</v>
      </c>
      <c r="I41" s="47">
        <v>68.97</v>
      </c>
      <c r="J41" s="47">
        <v>75.86</v>
      </c>
      <c r="K41" s="47" t="s">
        <v>24</v>
      </c>
      <c r="L41" s="47" t="s">
        <v>24</v>
      </c>
      <c r="M41" s="47">
        <v>3.45</v>
      </c>
      <c r="N41" s="47">
        <v>3.45</v>
      </c>
      <c r="O41" s="47" t="s">
        <v>24</v>
      </c>
      <c r="P41" s="47" t="s">
        <v>24</v>
      </c>
      <c r="Q41" s="47" t="s">
        <v>24</v>
      </c>
      <c r="R41" s="47">
        <v>6.9</v>
      </c>
      <c r="S41" s="47" t="s">
        <v>24</v>
      </c>
      <c r="T41" s="47" t="s">
        <v>24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20" s="3" customFormat="1" ht="18.75" customHeight="1">
      <c r="A42" s="40" t="s">
        <v>55</v>
      </c>
      <c r="B42" s="46">
        <v>75.92</v>
      </c>
      <c r="C42" s="47">
        <v>27.59</v>
      </c>
      <c r="D42" s="47">
        <v>48.97</v>
      </c>
      <c r="E42" s="47">
        <v>6.21</v>
      </c>
      <c r="F42" s="47">
        <v>25.52</v>
      </c>
      <c r="G42" s="47">
        <v>12.41</v>
      </c>
      <c r="H42" s="47">
        <v>31.72</v>
      </c>
      <c r="I42" s="47">
        <v>35.17</v>
      </c>
      <c r="J42" s="47">
        <v>71.03</v>
      </c>
      <c r="K42" s="47" t="s">
        <v>24</v>
      </c>
      <c r="L42" s="47">
        <v>4.83</v>
      </c>
      <c r="M42" s="47">
        <v>11.72</v>
      </c>
      <c r="N42" s="47">
        <v>20.69</v>
      </c>
      <c r="O42" s="47">
        <v>2.07</v>
      </c>
      <c r="P42" s="47">
        <v>8.97</v>
      </c>
      <c r="Q42" s="47">
        <v>4.83</v>
      </c>
      <c r="R42" s="47">
        <v>9.66</v>
      </c>
      <c r="S42" s="47" t="s">
        <v>24</v>
      </c>
      <c r="T42" s="47" t="s">
        <v>24</v>
      </c>
    </row>
    <row r="43" spans="1:20" s="3" customFormat="1" ht="3.75" customHeight="1" thickBot="1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5.75" customHeight="1">
      <c r="A44" s="52" t="s">
        <v>56</v>
      </c>
      <c r="C44" s="4"/>
      <c r="D44" s="4"/>
      <c r="E44" s="4"/>
      <c r="F44" s="4"/>
      <c r="G44" s="4"/>
      <c r="H44" s="5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 customHeight="1">
      <c r="A45" s="54" t="s">
        <v>57</v>
      </c>
      <c r="C45" s="4"/>
      <c r="D45" s="4"/>
      <c r="E45" s="4"/>
      <c r="F45" s="4"/>
      <c r="G45" s="4"/>
      <c r="H45" s="5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 customHeight="1">
      <c r="A46" s="55"/>
      <c r="C46" s="4"/>
      <c r="D46" s="4"/>
      <c r="E46" s="4"/>
      <c r="F46" s="4"/>
      <c r="G46" s="4"/>
      <c r="H46" s="5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3:20" ht="15.75" customHeight="1">
      <c r="C47" s="4"/>
      <c r="D47" s="4"/>
      <c r="E47" s="4"/>
      <c r="F47" s="4"/>
      <c r="G47" s="4"/>
      <c r="H47" s="5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3:20" ht="15.75" customHeight="1">
      <c r="C48" s="4"/>
      <c r="D48" s="4"/>
      <c r="E48" s="4"/>
      <c r="F48" s="4"/>
      <c r="G48" s="4"/>
      <c r="H48" s="5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3:20" ht="15.75" customHeight="1">
      <c r="C49" s="4"/>
      <c r="D49" s="4"/>
      <c r="E49" s="4"/>
      <c r="F49" s="4"/>
      <c r="G49" s="4"/>
      <c r="H49" s="5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3:20" ht="15.75" customHeight="1">
      <c r="C50" s="4"/>
      <c r="D50" s="4"/>
      <c r="E50" s="4"/>
      <c r="F50" s="4"/>
      <c r="G50" s="4"/>
      <c r="H50" s="5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3:20" ht="15.75" customHeight="1">
      <c r="C51" s="4"/>
      <c r="D51" s="4"/>
      <c r="E51" s="4"/>
      <c r="F51" s="4"/>
      <c r="G51" s="4"/>
      <c r="H51" s="5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3:20" ht="15.75" customHeight="1">
      <c r="C52" s="4"/>
      <c r="D52" s="4"/>
      <c r="E52" s="4"/>
      <c r="F52" s="4"/>
      <c r="G52" s="4"/>
      <c r="H52" s="5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3:20" ht="15.75" customHeight="1">
      <c r="C53" s="4"/>
      <c r="D53" s="4"/>
      <c r="E53" s="4"/>
      <c r="F53" s="4"/>
      <c r="G53" s="4"/>
      <c r="H53" s="5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3:20" ht="15.75" customHeight="1">
      <c r="C54" s="4"/>
      <c r="D54" s="4"/>
      <c r="E54" s="4"/>
      <c r="F54" s="4"/>
      <c r="G54" s="4"/>
      <c r="H54" s="5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3:20" ht="15.75" customHeight="1">
      <c r="C55" s="4"/>
      <c r="D55" s="4"/>
      <c r="E55" s="4"/>
      <c r="F55" s="4"/>
      <c r="G55" s="4"/>
      <c r="H55" s="5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3:20" ht="15.75" customHeight="1">
      <c r="C56" s="4"/>
      <c r="D56" s="4"/>
      <c r="E56" s="4"/>
      <c r="F56" s="4"/>
      <c r="G56" s="4"/>
      <c r="H56" s="5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3:20" ht="15.75" customHeight="1">
      <c r="C57" s="4"/>
      <c r="D57" s="4"/>
      <c r="E57" s="4"/>
      <c r="F57" s="4"/>
      <c r="G57" s="4"/>
      <c r="H57" s="5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3:20" ht="15.75" customHeight="1">
      <c r="C58" s="4"/>
      <c r="D58" s="4"/>
      <c r="E58" s="4"/>
      <c r="F58" s="4"/>
      <c r="G58" s="4"/>
      <c r="H58" s="5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3:20" ht="15.75" customHeight="1">
      <c r="C59" s="4"/>
      <c r="D59" s="4"/>
      <c r="E59" s="4"/>
      <c r="F59" s="4"/>
      <c r="G59" s="4"/>
      <c r="H59" s="5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3:20" ht="15.75" customHeight="1">
      <c r="C60" s="4"/>
      <c r="D60" s="4"/>
      <c r="E60" s="4"/>
      <c r="F60" s="4"/>
      <c r="G60" s="4"/>
      <c r="H60" s="5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3:20" ht="15.75" customHeight="1">
      <c r="C61" s="4"/>
      <c r="D61" s="4"/>
      <c r="E61" s="4"/>
      <c r="F61" s="4"/>
      <c r="G61" s="4"/>
      <c r="H61" s="5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3:20" ht="15.75" customHeight="1">
      <c r="C62" s="4"/>
      <c r="D62" s="4"/>
      <c r="E62" s="4"/>
      <c r="F62" s="4"/>
      <c r="G62" s="4"/>
      <c r="H62" s="5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3:20" ht="15.75" customHeight="1">
      <c r="C63" s="4"/>
      <c r="D63" s="4"/>
      <c r="E63" s="4"/>
      <c r="F63" s="4"/>
      <c r="G63" s="4"/>
      <c r="H63" s="5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3:20" ht="15.75" customHeight="1">
      <c r="C64" s="4"/>
      <c r="D64" s="4"/>
      <c r="E64" s="4"/>
      <c r="F64" s="4"/>
      <c r="G64" s="4"/>
      <c r="H64" s="5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3:20" ht="15.75" customHeight="1">
      <c r="C65" s="4"/>
      <c r="D65" s="4"/>
      <c r="E65" s="4"/>
      <c r="F65" s="4"/>
      <c r="G65" s="4"/>
      <c r="H65" s="5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3:20" ht="15.75" customHeight="1">
      <c r="C66" s="4"/>
      <c r="D66" s="4"/>
      <c r="E66" s="4"/>
      <c r="F66" s="4"/>
      <c r="G66" s="4"/>
      <c r="H66" s="5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3:20" ht="15.75" customHeight="1">
      <c r="C67" s="4"/>
      <c r="D67" s="4"/>
      <c r="E67" s="4"/>
      <c r="F67" s="4"/>
      <c r="G67" s="4"/>
      <c r="H67" s="5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3:20" ht="15.75" customHeight="1">
      <c r="C68" s="4"/>
      <c r="D68" s="4"/>
      <c r="E68" s="4"/>
      <c r="F68" s="4"/>
      <c r="G68" s="4"/>
      <c r="H68" s="5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3:20" ht="15.75" customHeight="1">
      <c r="C69" s="4"/>
      <c r="D69" s="4"/>
      <c r="E69" s="4"/>
      <c r="F69" s="4"/>
      <c r="G69" s="4"/>
      <c r="H69" s="5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3:20" ht="15.75" customHeight="1">
      <c r="C70" s="4"/>
      <c r="D70" s="4"/>
      <c r="E70" s="4"/>
      <c r="F70" s="4"/>
      <c r="G70" s="4"/>
      <c r="H70" s="5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3:20" ht="15.75" customHeight="1">
      <c r="C71" s="4"/>
      <c r="D71" s="4"/>
      <c r="E71" s="4"/>
      <c r="F71" s="4"/>
      <c r="G71" s="4"/>
      <c r="H71" s="5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3:20" ht="15.75" customHeight="1">
      <c r="C72" s="4"/>
      <c r="D72" s="4"/>
      <c r="E72" s="4"/>
      <c r="F72" s="4"/>
      <c r="G72" s="4"/>
      <c r="H72" s="5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3:20" ht="15.75" customHeight="1">
      <c r="C73" s="4"/>
      <c r="D73" s="4"/>
      <c r="E73" s="4"/>
      <c r="F73" s="4"/>
      <c r="G73" s="4"/>
      <c r="H73" s="5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3:20" ht="15.75" customHeight="1">
      <c r="C74" s="4"/>
      <c r="D74" s="4"/>
      <c r="E74" s="4"/>
      <c r="F74" s="4"/>
      <c r="G74" s="4"/>
      <c r="H74" s="5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3:20" ht="15.75" customHeight="1">
      <c r="C75" s="4"/>
      <c r="D75" s="4"/>
      <c r="E75" s="4"/>
      <c r="F75" s="4"/>
      <c r="G75" s="4"/>
      <c r="H75" s="5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3:20" ht="15.75" customHeight="1">
      <c r="C76" s="4"/>
      <c r="D76" s="4"/>
      <c r="E76" s="4"/>
      <c r="F76" s="4"/>
      <c r="G76" s="4"/>
      <c r="H76" s="5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3:20" ht="15.75" customHeight="1">
      <c r="C77" s="4"/>
      <c r="D77" s="4"/>
      <c r="E77" s="4"/>
      <c r="F77" s="4"/>
      <c r="G77" s="4"/>
      <c r="H77" s="5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3:20" ht="15.75" customHeight="1">
      <c r="C78" s="4"/>
      <c r="D78" s="4"/>
      <c r="E78" s="4"/>
      <c r="F78" s="4"/>
      <c r="G78" s="4"/>
      <c r="H78" s="5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3:20" ht="15.75" customHeight="1">
      <c r="C79" s="4"/>
      <c r="D79" s="4"/>
      <c r="E79" s="4"/>
      <c r="F79" s="4"/>
      <c r="G79" s="4"/>
      <c r="H79" s="5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3:20" ht="15.75" customHeight="1">
      <c r="C80" s="4"/>
      <c r="D80" s="4"/>
      <c r="E80" s="4"/>
      <c r="F80" s="4"/>
      <c r="G80" s="4"/>
      <c r="H80" s="5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3:20" ht="15.75" customHeight="1">
      <c r="C81" s="4"/>
      <c r="D81" s="4"/>
      <c r="E81" s="4"/>
      <c r="F81" s="4"/>
      <c r="G81" s="4"/>
      <c r="H81" s="5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3:20" ht="15.75" customHeight="1">
      <c r="C82" s="4"/>
      <c r="D82" s="4"/>
      <c r="E82" s="4"/>
      <c r="F82" s="4"/>
      <c r="G82" s="4"/>
      <c r="H82" s="5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3:20" ht="15.75" customHeight="1">
      <c r="C83" s="4"/>
      <c r="D83" s="4"/>
      <c r="E83" s="4"/>
      <c r="F83" s="4"/>
      <c r="G83" s="4"/>
      <c r="H83" s="5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3:20" ht="15.75" customHeight="1">
      <c r="C84" s="4"/>
      <c r="D84" s="4"/>
      <c r="E84" s="4"/>
      <c r="F84" s="4"/>
      <c r="G84" s="4"/>
      <c r="H84" s="5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3:20" ht="15.75" customHeight="1">
      <c r="C85" s="4"/>
      <c r="D85" s="4"/>
      <c r="E85" s="4"/>
      <c r="F85" s="4"/>
      <c r="G85" s="4"/>
      <c r="H85" s="5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3:20" ht="15.75" customHeight="1">
      <c r="C86" s="4"/>
      <c r="D86" s="4"/>
      <c r="E86" s="4"/>
      <c r="F86" s="4"/>
      <c r="G86" s="4"/>
      <c r="H86" s="5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3:20" ht="15.75" customHeight="1">
      <c r="C87" s="4"/>
      <c r="D87" s="4"/>
      <c r="E87" s="4"/>
      <c r="F87" s="4"/>
      <c r="G87" s="4"/>
      <c r="H87" s="5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3:20" ht="15.75" customHeight="1">
      <c r="C88" s="4"/>
      <c r="D88" s="4"/>
      <c r="E88" s="4"/>
      <c r="F88" s="4"/>
      <c r="G88" s="4"/>
      <c r="H88" s="5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3:20" ht="15.75" customHeight="1">
      <c r="C89" s="4"/>
      <c r="D89" s="4"/>
      <c r="E89" s="4"/>
      <c r="F89" s="4"/>
      <c r="G89" s="4"/>
      <c r="H89" s="5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3:20" ht="15.75" customHeight="1">
      <c r="C90" s="4"/>
      <c r="D90" s="4"/>
      <c r="E90" s="4"/>
      <c r="F90" s="4"/>
      <c r="G90" s="4"/>
      <c r="H90" s="5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20" ht="15.75" customHeight="1">
      <c r="C91" s="4"/>
      <c r="D91" s="4"/>
      <c r="E91" s="4"/>
      <c r="F91" s="4"/>
      <c r="G91" s="4"/>
      <c r="H91" s="5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20" ht="15.75" customHeight="1">
      <c r="C92" s="4"/>
      <c r="D92" s="4"/>
      <c r="E92" s="4"/>
      <c r="F92" s="4"/>
      <c r="G92" s="4"/>
      <c r="H92" s="5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3:20" ht="15.75" customHeight="1">
      <c r="C93" s="4"/>
      <c r="D93" s="4"/>
      <c r="E93" s="4"/>
      <c r="F93" s="4"/>
      <c r="G93" s="4"/>
      <c r="H93" s="5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3:20" ht="15.75" customHeight="1">
      <c r="C94" s="4"/>
      <c r="D94" s="4"/>
      <c r="E94" s="4"/>
      <c r="F94" s="4"/>
      <c r="G94" s="4"/>
      <c r="H94" s="5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3:20" ht="15.75" customHeight="1">
      <c r="C95" s="4"/>
      <c r="D95" s="4"/>
      <c r="E95" s="4"/>
      <c r="F95" s="4"/>
      <c r="G95" s="4"/>
      <c r="H95" s="5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3:20" ht="15.75" customHeight="1">
      <c r="C96" s="4"/>
      <c r="D96" s="4"/>
      <c r="E96" s="4"/>
      <c r="F96" s="4"/>
      <c r="G96" s="4"/>
      <c r="H96" s="5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3:20" ht="15.75" customHeight="1">
      <c r="C97" s="4"/>
      <c r="D97" s="4"/>
      <c r="E97" s="4"/>
      <c r="F97" s="4"/>
      <c r="G97" s="4"/>
      <c r="H97" s="5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3:20" ht="15.75" customHeight="1">
      <c r="C98" s="4"/>
      <c r="D98" s="4"/>
      <c r="E98" s="4"/>
      <c r="F98" s="4"/>
      <c r="G98" s="4"/>
      <c r="H98" s="5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3:20" ht="15.75" customHeight="1">
      <c r="C99" s="4"/>
      <c r="D99" s="4"/>
      <c r="E99" s="4"/>
      <c r="F99" s="4"/>
      <c r="G99" s="4"/>
      <c r="H99" s="5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3:20" ht="15.75" customHeight="1">
      <c r="C100" s="4"/>
      <c r="D100" s="4"/>
      <c r="E100" s="4"/>
      <c r="F100" s="4"/>
      <c r="G100" s="4"/>
      <c r="H100" s="5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3:20" ht="15.75" customHeight="1">
      <c r="C101" s="4"/>
      <c r="D101" s="4"/>
      <c r="E101" s="4"/>
      <c r="F101" s="4"/>
      <c r="G101" s="4"/>
      <c r="H101" s="5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3:20" ht="15.75" customHeight="1">
      <c r="C102" s="4"/>
      <c r="D102" s="4"/>
      <c r="E102" s="4"/>
      <c r="F102" s="4"/>
      <c r="G102" s="4"/>
      <c r="H102" s="5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3:20" ht="15.75" customHeight="1">
      <c r="C103" s="4"/>
      <c r="D103" s="4"/>
      <c r="E103" s="4"/>
      <c r="F103" s="4"/>
      <c r="G103" s="4"/>
      <c r="H103" s="5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3:20" ht="15.75" customHeight="1">
      <c r="C104" s="4"/>
      <c r="D104" s="4"/>
      <c r="E104" s="4"/>
      <c r="F104" s="4"/>
      <c r="G104" s="4"/>
      <c r="H104" s="5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3:20" ht="15.75" customHeight="1">
      <c r="C105" s="4"/>
      <c r="D105" s="4"/>
      <c r="E105" s="4"/>
      <c r="F105" s="4"/>
      <c r="G105" s="4"/>
      <c r="H105" s="5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3:20" ht="15.75" customHeight="1">
      <c r="C106" s="4"/>
      <c r="D106" s="4"/>
      <c r="E106" s="4"/>
      <c r="F106" s="4"/>
      <c r="G106" s="4"/>
      <c r="H106" s="5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3:20" ht="15.75" customHeight="1">
      <c r="C107" s="4"/>
      <c r="D107" s="4"/>
      <c r="E107" s="4"/>
      <c r="F107" s="4"/>
      <c r="G107" s="4"/>
      <c r="H107" s="5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3:20" ht="15.75" customHeight="1">
      <c r="C108" s="4"/>
      <c r="D108" s="4"/>
      <c r="E108" s="4"/>
      <c r="F108" s="4"/>
      <c r="G108" s="4"/>
      <c r="H108" s="5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5.75" customHeight="1">
      <c r="C109" s="4"/>
      <c r="D109" s="4"/>
      <c r="E109" s="4"/>
      <c r="F109" s="4"/>
      <c r="G109" s="4"/>
      <c r="H109" s="5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 customHeight="1">
      <c r="C110" s="4"/>
      <c r="D110" s="4"/>
      <c r="E110" s="4"/>
      <c r="F110" s="4"/>
      <c r="G110" s="4"/>
      <c r="H110" s="5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3:20" ht="15.75" customHeight="1">
      <c r="C111" s="4"/>
      <c r="D111" s="4"/>
      <c r="E111" s="4"/>
      <c r="F111" s="4"/>
      <c r="G111" s="4"/>
      <c r="H111" s="5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3:20" ht="15.75" customHeight="1">
      <c r="C112" s="4"/>
      <c r="D112" s="4"/>
      <c r="E112" s="4"/>
      <c r="F112" s="4"/>
      <c r="G112" s="4"/>
      <c r="H112" s="5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3:20" ht="15.75" customHeight="1">
      <c r="C113" s="4"/>
      <c r="D113" s="4"/>
      <c r="E113" s="4"/>
      <c r="F113" s="4"/>
      <c r="G113" s="4"/>
      <c r="H113" s="5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3:20" ht="15.75" customHeight="1">
      <c r="C114" s="4"/>
      <c r="D114" s="4"/>
      <c r="E114" s="4"/>
      <c r="F114" s="4"/>
      <c r="G114" s="4"/>
      <c r="H114" s="5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3:20" ht="15.75" customHeight="1">
      <c r="C115" s="4"/>
      <c r="D115" s="4"/>
      <c r="E115" s="4"/>
      <c r="F115" s="4"/>
      <c r="G115" s="4"/>
      <c r="H115" s="5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3:20" ht="15.75" customHeight="1">
      <c r="C116" s="4"/>
      <c r="D116" s="4"/>
      <c r="E116" s="4"/>
      <c r="F116" s="4"/>
      <c r="G116" s="4"/>
      <c r="H116" s="5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3:20" ht="15.75" customHeight="1">
      <c r="C117" s="4"/>
      <c r="D117" s="4"/>
      <c r="E117" s="4"/>
      <c r="F117" s="4"/>
      <c r="G117" s="4"/>
      <c r="H117" s="5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3:20" ht="15.75" customHeight="1">
      <c r="C118" s="4"/>
      <c r="D118" s="4"/>
      <c r="E118" s="4"/>
      <c r="F118" s="4"/>
      <c r="G118" s="4"/>
      <c r="H118" s="5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3:20" ht="15.75" customHeight="1">
      <c r="C119" s="4"/>
      <c r="D119" s="4"/>
      <c r="E119" s="4"/>
      <c r="F119" s="4"/>
      <c r="G119" s="4"/>
      <c r="H119" s="5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3:20" ht="15.75" customHeight="1">
      <c r="C120" s="4"/>
      <c r="D120" s="4"/>
      <c r="E120" s="4"/>
      <c r="F120" s="4"/>
      <c r="G120" s="4"/>
      <c r="H120" s="5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3:20" ht="15.75" customHeight="1">
      <c r="C121" s="4"/>
      <c r="D121" s="4"/>
      <c r="E121" s="4"/>
      <c r="F121" s="4"/>
      <c r="G121" s="4"/>
      <c r="H121" s="5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3:20" ht="15.75" customHeight="1">
      <c r="C122" s="4"/>
      <c r="D122" s="4"/>
      <c r="E122" s="4"/>
      <c r="F122" s="4"/>
      <c r="G122" s="4"/>
      <c r="H122" s="5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3:20" ht="15.75" customHeight="1">
      <c r="C123" s="4"/>
      <c r="D123" s="4"/>
      <c r="E123" s="4"/>
      <c r="F123" s="4"/>
      <c r="G123" s="4"/>
      <c r="H123" s="5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3:20" ht="15.75" customHeight="1">
      <c r="C124" s="4"/>
      <c r="D124" s="4"/>
      <c r="E124" s="4"/>
      <c r="F124" s="4"/>
      <c r="G124" s="4"/>
      <c r="H124" s="5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3:20" ht="15.75" customHeight="1">
      <c r="C125" s="4"/>
      <c r="D125" s="4"/>
      <c r="E125" s="4"/>
      <c r="F125" s="4"/>
      <c r="G125" s="4"/>
      <c r="H125" s="5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3:20" ht="15.75" customHeight="1">
      <c r="C126" s="4"/>
      <c r="D126" s="4"/>
      <c r="E126" s="4"/>
      <c r="F126" s="4"/>
      <c r="G126" s="4"/>
      <c r="H126" s="5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3:20" ht="15.75" customHeight="1">
      <c r="C127" s="4"/>
      <c r="D127" s="4"/>
      <c r="E127" s="4"/>
      <c r="F127" s="4"/>
      <c r="G127" s="4"/>
      <c r="H127" s="5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3:20" ht="15.75" customHeight="1">
      <c r="C128" s="4"/>
      <c r="D128" s="4"/>
      <c r="E128" s="4"/>
      <c r="F128" s="4"/>
      <c r="G128" s="4"/>
      <c r="H128" s="5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3:20" ht="15.75" customHeight="1">
      <c r="C129" s="4"/>
      <c r="D129" s="4"/>
      <c r="E129" s="4"/>
      <c r="F129" s="4"/>
      <c r="G129" s="4"/>
      <c r="H129" s="5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3:20" ht="15.75" customHeight="1">
      <c r="C130" s="4"/>
      <c r="D130" s="4"/>
      <c r="E130" s="4"/>
      <c r="F130" s="4"/>
      <c r="G130" s="4"/>
      <c r="H130" s="5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3:20" ht="15.75" customHeight="1">
      <c r="C131" s="4"/>
      <c r="D131" s="4"/>
      <c r="E131" s="4"/>
      <c r="F131" s="4"/>
      <c r="G131" s="4"/>
      <c r="H131" s="5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3:20" ht="15.75" customHeight="1">
      <c r="C132" s="4"/>
      <c r="D132" s="4"/>
      <c r="E132" s="4"/>
      <c r="F132" s="4"/>
      <c r="G132" s="4"/>
      <c r="H132" s="5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3:20" ht="15.75" customHeight="1">
      <c r="C133" s="4"/>
      <c r="D133" s="4"/>
      <c r="E133" s="4"/>
      <c r="F133" s="4"/>
      <c r="G133" s="4"/>
      <c r="H133" s="5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3:20" ht="15.75" customHeight="1">
      <c r="C134" s="4"/>
      <c r="D134" s="4"/>
      <c r="E134" s="4"/>
      <c r="F134" s="4"/>
      <c r="G134" s="4"/>
      <c r="H134" s="5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3:20" ht="15.75" customHeight="1">
      <c r="C135" s="4"/>
      <c r="D135" s="4"/>
      <c r="E135" s="4"/>
      <c r="F135" s="4"/>
      <c r="G135" s="4"/>
      <c r="H135" s="53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3:20" ht="15.75" customHeight="1">
      <c r="C136" s="4"/>
      <c r="D136" s="4"/>
      <c r="E136" s="4"/>
      <c r="F136" s="4"/>
      <c r="G136" s="4"/>
      <c r="H136" s="5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3:20" ht="15.75" customHeight="1">
      <c r="C137" s="4"/>
      <c r="D137" s="4"/>
      <c r="E137" s="4"/>
      <c r="F137" s="4"/>
      <c r="G137" s="4"/>
      <c r="H137" s="5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3:20" ht="15.75" customHeight="1">
      <c r="C138" s="4"/>
      <c r="D138" s="4"/>
      <c r="E138" s="4"/>
      <c r="F138" s="4"/>
      <c r="G138" s="4"/>
      <c r="H138" s="5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3:20" ht="15.75" customHeight="1">
      <c r="C139" s="4"/>
      <c r="D139" s="4"/>
      <c r="E139" s="4"/>
      <c r="F139" s="4"/>
      <c r="G139" s="4"/>
      <c r="H139" s="5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3:20" ht="15.75" customHeight="1">
      <c r="C140" s="4"/>
      <c r="D140" s="4"/>
      <c r="E140" s="4"/>
      <c r="F140" s="4"/>
      <c r="G140" s="4"/>
      <c r="H140" s="5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3:20" ht="15.75" customHeight="1">
      <c r="C141" s="4"/>
      <c r="D141" s="4"/>
      <c r="E141" s="4"/>
      <c r="F141" s="4"/>
      <c r="G141" s="4"/>
      <c r="H141" s="5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3:20" ht="15.75" customHeight="1">
      <c r="C142" s="4"/>
      <c r="D142" s="4"/>
      <c r="E142" s="4"/>
      <c r="F142" s="4"/>
      <c r="G142" s="4"/>
      <c r="H142" s="5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3:20" ht="15.75" customHeight="1">
      <c r="C143" s="4"/>
      <c r="D143" s="4"/>
      <c r="E143" s="4"/>
      <c r="F143" s="4"/>
      <c r="G143" s="4"/>
      <c r="H143" s="5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3:20" ht="15.75" customHeight="1">
      <c r="C144" s="4"/>
      <c r="D144" s="4"/>
      <c r="E144" s="4"/>
      <c r="F144" s="4"/>
      <c r="G144" s="4"/>
      <c r="H144" s="5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3:20" ht="15.75" customHeight="1">
      <c r="C145" s="4"/>
      <c r="D145" s="4"/>
      <c r="E145" s="4"/>
      <c r="F145" s="4"/>
      <c r="G145" s="4"/>
      <c r="H145" s="5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3:20" ht="15.75" customHeight="1">
      <c r="C146" s="4"/>
      <c r="D146" s="4"/>
      <c r="E146" s="4"/>
      <c r="F146" s="4"/>
      <c r="G146" s="4"/>
      <c r="H146" s="5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3:20" ht="15.75" customHeight="1">
      <c r="C147" s="4"/>
      <c r="D147" s="4"/>
      <c r="E147" s="4"/>
      <c r="F147" s="4"/>
      <c r="G147" s="4"/>
      <c r="H147" s="5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3:20" ht="15.75" customHeight="1">
      <c r="C148" s="4"/>
      <c r="D148" s="4"/>
      <c r="E148" s="4"/>
      <c r="F148" s="4"/>
      <c r="G148" s="4"/>
      <c r="H148" s="5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3:20" ht="15.75" customHeight="1">
      <c r="C149" s="4"/>
      <c r="D149" s="4"/>
      <c r="E149" s="4"/>
      <c r="F149" s="4"/>
      <c r="G149" s="4"/>
      <c r="H149" s="5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3:20" ht="15.75" customHeight="1">
      <c r="C150" s="4"/>
      <c r="D150" s="4"/>
      <c r="E150" s="4"/>
      <c r="F150" s="4"/>
      <c r="G150" s="4"/>
      <c r="H150" s="5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3:20" ht="15.75" customHeight="1">
      <c r="C151" s="4"/>
      <c r="D151" s="4"/>
      <c r="E151" s="4"/>
      <c r="F151" s="4"/>
      <c r="G151" s="4"/>
      <c r="H151" s="5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3:20" ht="15.75" customHeight="1">
      <c r="C152" s="4"/>
      <c r="D152" s="4"/>
      <c r="E152" s="4"/>
      <c r="F152" s="4"/>
      <c r="G152" s="4"/>
      <c r="H152" s="5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3:20" ht="15.75" customHeight="1">
      <c r="C153" s="4"/>
      <c r="D153" s="4"/>
      <c r="E153" s="4"/>
      <c r="F153" s="4"/>
      <c r="G153" s="4"/>
      <c r="H153" s="5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3:20" ht="15.75" customHeight="1">
      <c r="C154" s="4"/>
      <c r="D154" s="4"/>
      <c r="E154" s="4"/>
      <c r="F154" s="4"/>
      <c r="G154" s="4"/>
      <c r="H154" s="5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3:20" ht="15.75" customHeight="1">
      <c r="C155" s="4"/>
      <c r="D155" s="4"/>
      <c r="E155" s="4"/>
      <c r="F155" s="4"/>
      <c r="G155" s="4"/>
      <c r="H155" s="5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3:20" ht="15.75" customHeight="1">
      <c r="C156" s="4"/>
      <c r="D156" s="4"/>
      <c r="E156" s="4"/>
      <c r="F156" s="4"/>
      <c r="G156" s="4"/>
      <c r="H156" s="5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3:20" ht="15.75" customHeight="1">
      <c r="C157" s="4"/>
      <c r="D157" s="4"/>
      <c r="E157" s="4"/>
      <c r="F157" s="4"/>
      <c r="G157" s="4"/>
      <c r="H157" s="5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3:20" ht="15.75" customHeight="1">
      <c r="C158" s="4"/>
      <c r="D158" s="4"/>
      <c r="E158" s="4"/>
      <c r="F158" s="4"/>
      <c r="G158" s="4"/>
      <c r="H158" s="5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3:20" ht="15.75" customHeight="1">
      <c r="C159" s="4"/>
      <c r="D159" s="4"/>
      <c r="E159" s="4"/>
      <c r="F159" s="4"/>
      <c r="G159" s="4"/>
      <c r="H159" s="5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3:20" ht="15.75" customHeight="1">
      <c r="C160" s="4"/>
      <c r="D160" s="4"/>
      <c r="E160" s="4"/>
      <c r="F160" s="4"/>
      <c r="G160" s="4"/>
      <c r="H160" s="5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3:20" ht="15.75" customHeight="1">
      <c r="C161" s="4"/>
      <c r="D161" s="4"/>
      <c r="E161" s="4"/>
      <c r="F161" s="4"/>
      <c r="G161" s="4"/>
      <c r="H161" s="5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3:20" ht="15.75" customHeight="1">
      <c r="C162" s="4"/>
      <c r="D162" s="4"/>
      <c r="E162" s="4"/>
      <c r="F162" s="4"/>
      <c r="G162" s="4"/>
      <c r="H162" s="5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3:20" ht="15.75" customHeight="1">
      <c r="C163" s="4"/>
      <c r="D163" s="4"/>
      <c r="E163" s="4"/>
      <c r="F163" s="4"/>
      <c r="G163" s="4"/>
      <c r="H163" s="5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3:20" ht="15.75" customHeight="1">
      <c r="C164" s="4"/>
      <c r="D164" s="4"/>
      <c r="E164" s="4"/>
      <c r="F164" s="4"/>
      <c r="G164" s="4"/>
      <c r="H164" s="5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3:20" ht="15.75" customHeight="1">
      <c r="C165" s="4"/>
      <c r="D165" s="4"/>
      <c r="E165" s="4"/>
      <c r="F165" s="4"/>
      <c r="G165" s="4"/>
      <c r="H165" s="5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3:20" ht="15.75" customHeight="1">
      <c r="C166" s="4"/>
      <c r="D166" s="4"/>
      <c r="E166" s="4"/>
      <c r="F166" s="4"/>
      <c r="G166" s="4"/>
      <c r="H166" s="5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3:20" ht="15.75" customHeight="1">
      <c r="C167" s="4"/>
      <c r="D167" s="4"/>
      <c r="E167" s="4"/>
      <c r="F167" s="4"/>
      <c r="G167" s="4"/>
      <c r="H167" s="5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3:20" ht="15.75" customHeight="1">
      <c r="C168" s="4"/>
      <c r="D168" s="4"/>
      <c r="E168" s="4"/>
      <c r="F168" s="4"/>
      <c r="G168" s="4"/>
      <c r="H168" s="5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3:20" ht="15.75" customHeight="1">
      <c r="C169" s="4"/>
      <c r="D169" s="4"/>
      <c r="E169" s="4"/>
      <c r="F169" s="4"/>
      <c r="G169" s="4"/>
      <c r="H169" s="5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3:20" ht="15.75" customHeight="1">
      <c r="C170" s="4"/>
      <c r="D170" s="4"/>
      <c r="E170" s="4"/>
      <c r="F170" s="4"/>
      <c r="G170" s="4"/>
      <c r="H170" s="5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3:20" ht="15.75" customHeight="1">
      <c r="C171" s="4"/>
      <c r="D171" s="4"/>
      <c r="E171" s="4"/>
      <c r="F171" s="4"/>
      <c r="G171" s="4"/>
      <c r="H171" s="5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3:20" ht="15.75" customHeight="1">
      <c r="C172" s="4"/>
      <c r="D172" s="4"/>
      <c r="E172" s="4"/>
      <c r="F172" s="4"/>
      <c r="G172" s="4"/>
      <c r="H172" s="5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3:20" ht="15.75" customHeight="1">
      <c r="C173" s="4"/>
      <c r="D173" s="4"/>
      <c r="E173" s="4"/>
      <c r="F173" s="4"/>
      <c r="G173" s="4"/>
      <c r="H173" s="5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3:20" ht="15.75" customHeight="1">
      <c r="C174" s="4"/>
      <c r="D174" s="4"/>
      <c r="E174" s="4"/>
      <c r="F174" s="4"/>
      <c r="G174" s="4"/>
      <c r="H174" s="5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3:20" ht="15.75" customHeight="1">
      <c r="C175" s="4"/>
      <c r="D175" s="4"/>
      <c r="E175" s="4"/>
      <c r="F175" s="4"/>
      <c r="G175" s="4"/>
      <c r="H175" s="5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3:20" ht="15.75" customHeight="1">
      <c r="C176" s="4"/>
      <c r="D176" s="4"/>
      <c r="E176" s="4"/>
      <c r="F176" s="4"/>
      <c r="G176" s="4"/>
      <c r="H176" s="5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</sheetData>
  <sheetProtection/>
  <mergeCells count="11">
    <mergeCell ref="K5:L5"/>
    <mergeCell ref="M5:N5"/>
    <mergeCell ref="O5:P5"/>
    <mergeCell ref="Q5:R5"/>
    <mergeCell ref="S5:T5"/>
    <mergeCell ref="A5:A6"/>
    <mergeCell ref="B5:B6"/>
    <mergeCell ref="C5:D5"/>
    <mergeCell ref="E5:F5"/>
    <mergeCell ref="G5:H5"/>
    <mergeCell ref="I5:J5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I178"/>
  <sheetViews>
    <sheetView view="pageBreakPreview" zoomScaleSheetLayoutView="10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2" width="11.33203125" style="11" customWidth="1"/>
    <col min="3" max="7" width="11.66015625" style="2" customWidth="1"/>
    <col min="8" max="8" width="11.66015625" style="3" customWidth="1"/>
    <col min="9" max="20" width="10" style="2" customWidth="1"/>
    <col min="21" max="16384" width="13.66015625" style="2" customWidth="1"/>
  </cols>
  <sheetData>
    <row r="1" spans="1:20" ht="18" customHeight="1">
      <c r="A1" s="1">
        <f>'表21-1'!T1+1</f>
        <v>198</v>
      </c>
      <c r="B1" s="1"/>
      <c r="T1" s="4">
        <f>A1+1</f>
        <v>199</v>
      </c>
    </row>
    <row r="2" spans="1:15" s="6" customFormat="1" ht="18" customHeight="1">
      <c r="A2" s="5"/>
      <c r="B2" s="5"/>
      <c r="G2" s="7"/>
      <c r="H2" s="8" t="s">
        <v>0</v>
      </c>
      <c r="I2" s="9" t="s">
        <v>58</v>
      </c>
      <c r="J2" s="10"/>
      <c r="K2" s="10"/>
      <c r="L2" s="10"/>
      <c r="M2" s="10"/>
      <c r="N2" s="10"/>
      <c r="O2" s="10"/>
    </row>
    <row r="3" spans="6:15" ht="18" customHeight="1">
      <c r="F3" s="6"/>
      <c r="G3" s="6"/>
      <c r="H3" s="6"/>
      <c r="I3" s="10"/>
      <c r="J3" s="10"/>
      <c r="K3" s="10"/>
      <c r="L3" s="10"/>
      <c r="M3" s="10"/>
      <c r="N3" s="10"/>
      <c r="O3" s="10"/>
    </row>
    <row r="4" spans="1:20" s="13" customFormat="1" ht="18" customHeight="1" thickBot="1">
      <c r="A4" s="12"/>
      <c r="B4" s="12"/>
      <c r="H4" s="14" t="s">
        <v>2</v>
      </c>
      <c r="I4" s="15" t="s">
        <v>3</v>
      </c>
      <c r="J4" s="16"/>
      <c r="K4" s="16"/>
      <c r="L4" s="16"/>
      <c r="M4" s="16"/>
      <c r="N4" s="16"/>
      <c r="T4" s="17" t="s">
        <v>4</v>
      </c>
    </row>
    <row r="5" spans="1:20" s="25" customFormat="1" ht="30" customHeight="1">
      <c r="A5" s="18" t="s">
        <v>5</v>
      </c>
      <c r="B5" s="19" t="s">
        <v>6</v>
      </c>
      <c r="C5" s="20" t="s">
        <v>7</v>
      </c>
      <c r="D5" s="21"/>
      <c r="E5" s="22" t="s">
        <v>8</v>
      </c>
      <c r="F5" s="21"/>
      <c r="G5" s="23" t="s">
        <v>9</v>
      </c>
      <c r="H5" s="21"/>
      <c r="I5" s="24" t="s">
        <v>10</v>
      </c>
      <c r="J5" s="21"/>
      <c r="K5" s="22" t="s">
        <v>11</v>
      </c>
      <c r="L5" s="21"/>
      <c r="M5" s="23" t="s">
        <v>12</v>
      </c>
      <c r="N5" s="21"/>
      <c r="O5" s="23" t="s">
        <v>13</v>
      </c>
      <c r="P5" s="21"/>
      <c r="Q5" s="23" t="s">
        <v>14</v>
      </c>
      <c r="R5" s="21"/>
      <c r="S5" s="22" t="s">
        <v>15</v>
      </c>
      <c r="T5" s="24"/>
    </row>
    <row r="6" spans="1:21" s="25" customFormat="1" ht="30" customHeight="1" thickBot="1">
      <c r="A6" s="56"/>
      <c r="B6" s="27"/>
      <c r="C6" s="28" t="s">
        <v>16</v>
      </c>
      <c r="D6" s="29" t="s">
        <v>17</v>
      </c>
      <c r="E6" s="28" t="s">
        <v>16</v>
      </c>
      <c r="F6" s="29" t="s">
        <v>17</v>
      </c>
      <c r="G6" s="29" t="s">
        <v>16</v>
      </c>
      <c r="H6" s="29" t="s">
        <v>17</v>
      </c>
      <c r="I6" s="28" t="s">
        <v>18</v>
      </c>
      <c r="J6" s="29" t="s">
        <v>19</v>
      </c>
      <c r="K6" s="28" t="s">
        <v>18</v>
      </c>
      <c r="L6" s="29" t="s">
        <v>19</v>
      </c>
      <c r="M6" s="28" t="s">
        <v>18</v>
      </c>
      <c r="N6" s="29" t="s">
        <v>19</v>
      </c>
      <c r="O6" s="28" t="s">
        <v>18</v>
      </c>
      <c r="P6" s="29" t="s">
        <v>19</v>
      </c>
      <c r="Q6" s="28" t="s">
        <v>18</v>
      </c>
      <c r="R6" s="29" t="s">
        <v>19</v>
      </c>
      <c r="S6" s="28" t="s">
        <v>18</v>
      </c>
      <c r="T6" s="30" t="s">
        <v>19</v>
      </c>
      <c r="U6" s="31"/>
    </row>
    <row r="7" spans="1:20" s="25" customFormat="1" ht="4.5" customHeight="1">
      <c r="A7" s="32"/>
      <c r="B7" s="3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35" s="37" customFormat="1" ht="18" customHeight="1">
      <c r="A8" s="39" t="s">
        <v>59</v>
      </c>
      <c r="B8" s="36">
        <v>81.12</v>
      </c>
      <c r="C8" s="36">
        <v>15.81</v>
      </c>
      <c r="D8" s="36">
        <v>35.05</v>
      </c>
      <c r="E8" s="36">
        <v>5.23</v>
      </c>
      <c r="F8" s="36">
        <v>20.97</v>
      </c>
      <c r="G8" s="36">
        <v>8.08</v>
      </c>
      <c r="H8" s="36">
        <v>26.36</v>
      </c>
      <c r="I8" s="36">
        <v>62.32</v>
      </c>
      <c r="J8" s="36">
        <v>78.45</v>
      </c>
      <c r="K8" s="36">
        <v>4.22</v>
      </c>
      <c r="L8" s="36">
        <v>14.28</v>
      </c>
      <c r="M8" s="36">
        <v>0.81</v>
      </c>
      <c r="N8" s="36">
        <v>2.53</v>
      </c>
      <c r="O8" s="36">
        <v>2.69</v>
      </c>
      <c r="P8" s="36">
        <v>16.1</v>
      </c>
      <c r="Q8" s="36">
        <v>0.84</v>
      </c>
      <c r="R8" s="36">
        <v>3.51</v>
      </c>
      <c r="S8" s="36" t="s">
        <v>24</v>
      </c>
      <c r="T8" s="36" t="s">
        <v>24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18" customHeight="1">
      <c r="A9" s="40" t="s">
        <v>60</v>
      </c>
      <c r="B9" s="47">
        <v>100</v>
      </c>
      <c r="C9" s="47" t="s">
        <v>24</v>
      </c>
      <c r="D9" s="47">
        <v>7.14</v>
      </c>
      <c r="E9" s="47" t="s">
        <v>24</v>
      </c>
      <c r="F9" s="47">
        <v>7.14</v>
      </c>
      <c r="G9" s="47" t="s">
        <v>24</v>
      </c>
      <c r="H9" s="47" t="s">
        <v>24</v>
      </c>
      <c r="I9" s="47" t="s">
        <v>24</v>
      </c>
      <c r="J9" s="47">
        <v>7.14</v>
      </c>
      <c r="K9" s="47" t="s">
        <v>24</v>
      </c>
      <c r="L9" s="47" t="s">
        <v>24</v>
      </c>
      <c r="M9" s="47">
        <v>100</v>
      </c>
      <c r="N9" s="47">
        <v>100</v>
      </c>
      <c r="O9" s="47" t="s">
        <v>24</v>
      </c>
      <c r="P9" s="47" t="s">
        <v>24</v>
      </c>
      <c r="Q9" s="47" t="s">
        <v>24</v>
      </c>
      <c r="R9" s="47" t="s">
        <v>24</v>
      </c>
      <c r="S9" s="47" t="s">
        <v>24</v>
      </c>
      <c r="T9" s="47" t="s">
        <v>24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" customHeight="1">
      <c r="A10" s="40" t="s">
        <v>61</v>
      </c>
      <c r="B10" s="47">
        <v>80.31</v>
      </c>
      <c r="C10" s="47">
        <v>8.28</v>
      </c>
      <c r="D10" s="47">
        <v>24.84</v>
      </c>
      <c r="E10" s="47" t="s">
        <v>24</v>
      </c>
      <c r="F10" s="47">
        <v>24.84</v>
      </c>
      <c r="G10" s="47">
        <v>8.28</v>
      </c>
      <c r="H10" s="47">
        <v>41.4</v>
      </c>
      <c r="I10" s="47">
        <v>66.88</v>
      </c>
      <c r="J10" s="47">
        <v>83.44</v>
      </c>
      <c r="K10" s="47">
        <v>8.28</v>
      </c>
      <c r="L10" s="47">
        <v>33.12</v>
      </c>
      <c r="M10" s="47" t="s">
        <v>24</v>
      </c>
      <c r="N10" s="47" t="s">
        <v>24</v>
      </c>
      <c r="O10" s="47" t="s">
        <v>24</v>
      </c>
      <c r="P10" s="47">
        <v>8.28</v>
      </c>
      <c r="Q10" s="47">
        <v>8.28</v>
      </c>
      <c r="R10" s="47">
        <v>16.56</v>
      </c>
      <c r="S10" s="47" t="s">
        <v>24</v>
      </c>
      <c r="T10" s="47" t="s">
        <v>24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" customHeight="1">
      <c r="A11" s="40" t="s">
        <v>62</v>
      </c>
      <c r="B11" s="47">
        <v>81.54</v>
      </c>
      <c r="C11" s="47">
        <v>15.43</v>
      </c>
      <c r="D11" s="47">
        <v>31.76</v>
      </c>
      <c r="E11" s="47">
        <v>2.96</v>
      </c>
      <c r="F11" s="47">
        <v>10.03</v>
      </c>
      <c r="G11" s="47">
        <v>9.5</v>
      </c>
      <c r="H11" s="47">
        <v>24.62</v>
      </c>
      <c r="I11" s="47">
        <v>64.44</v>
      </c>
      <c r="J11" s="47">
        <v>83.21</v>
      </c>
      <c r="K11" s="47">
        <v>0.91</v>
      </c>
      <c r="L11" s="47">
        <v>9.8</v>
      </c>
      <c r="M11" s="47">
        <v>0.61</v>
      </c>
      <c r="N11" s="47">
        <v>0.61</v>
      </c>
      <c r="O11" s="47">
        <v>6.16</v>
      </c>
      <c r="P11" s="47">
        <v>20.82</v>
      </c>
      <c r="Q11" s="47" t="s">
        <v>24</v>
      </c>
      <c r="R11" s="47">
        <v>0.61</v>
      </c>
      <c r="S11" s="47" t="s">
        <v>24</v>
      </c>
      <c r="T11" s="47" t="s">
        <v>24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8" customHeight="1">
      <c r="A12" s="40" t="s">
        <v>63</v>
      </c>
      <c r="B12" s="47">
        <v>77.7</v>
      </c>
      <c r="C12" s="47">
        <v>10.46</v>
      </c>
      <c r="D12" s="47">
        <v>27.38</v>
      </c>
      <c r="E12" s="47">
        <v>4.37</v>
      </c>
      <c r="F12" s="47">
        <v>17.49</v>
      </c>
      <c r="G12" s="47">
        <v>9.13</v>
      </c>
      <c r="H12" s="47">
        <v>17.87</v>
      </c>
      <c r="I12" s="47">
        <v>66.92</v>
      </c>
      <c r="J12" s="47">
        <v>84.79</v>
      </c>
      <c r="K12" s="47">
        <v>8.75</v>
      </c>
      <c r="L12" s="47">
        <v>21.86</v>
      </c>
      <c r="M12" s="47">
        <v>0.38</v>
      </c>
      <c r="N12" s="47">
        <v>0.38</v>
      </c>
      <c r="O12" s="47" t="s">
        <v>24</v>
      </c>
      <c r="P12" s="47">
        <v>18.25</v>
      </c>
      <c r="Q12" s="47" t="s">
        <v>24</v>
      </c>
      <c r="R12" s="47">
        <v>9.13</v>
      </c>
      <c r="S12" s="47" t="s">
        <v>24</v>
      </c>
      <c r="T12" s="47" t="s">
        <v>24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8" customHeight="1">
      <c r="A13" s="40" t="s">
        <v>64</v>
      </c>
      <c r="B13" s="47">
        <v>82.67</v>
      </c>
      <c r="C13" s="47">
        <v>22.28</v>
      </c>
      <c r="D13" s="47">
        <v>48.19</v>
      </c>
      <c r="E13" s="47">
        <v>10.87</v>
      </c>
      <c r="F13" s="47">
        <v>37.65</v>
      </c>
      <c r="G13" s="47">
        <v>5.49</v>
      </c>
      <c r="H13" s="47">
        <v>28.98</v>
      </c>
      <c r="I13" s="47">
        <v>55.98</v>
      </c>
      <c r="J13" s="47">
        <v>67.29</v>
      </c>
      <c r="K13" s="47">
        <v>5.05</v>
      </c>
      <c r="L13" s="47">
        <v>10.1</v>
      </c>
      <c r="M13" s="47">
        <v>0.11</v>
      </c>
      <c r="N13" s="47">
        <v>5.93</v>
      </c>
      <c r="O13" s="47">
        <v>0.22</v>
      </c>
      <c r="P13" s="47">
        <v>10.98</v>
      </c>
      <c r="Q13" s="47" t="s">
        <v>24</v>
      </c>
      <c r="R13" s="47" t="s">
        <v>24</v>
      </c>
      <c r="S13" s="47" t="s">
        <v>24</v>
      </c>
      <c r="T13" s="47" t="s">
        <v>24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37" customFormat="1" ht="18" customHeight="1">
      <c r="A14" s="39" t="s">
        <v>65</v>
      </c>
      <c r="B14" s="36">
        <v>84.92</v>
      </c>
      <c r="C14" s="36">
        <v>13.23</v>
      </c>
      <c r="D14" s="36">
        <v>38.84</v>
      </c>
      <c r="E14" s="36">
        <v>1.37</v>
      </c>
      <c r="F14" s="36">
        <v>14.48</v>
      </c>
      <c r="G14" s="36">
        <v>11.61</v>
      </c>
      <c r="H14" s="36">
        <v>33.85</v>
      </c>
      <c r="I14" s="36">
        <v>64.95</v>
      </c>
      <c r="J14" s="36">
        <v>84.99</v>
      </c>
      <c r="K14" s="36">
        <v>4.07</v>
      </c>
      <c r="L14" s="36">
        <v>14.47</v>
      </c>
      <c r="M14" s="36">
        <v>0.15</v>
      </c>
      <c r="N14" s="36">
        <v>1.6</v>
      </c>
      <c r="O14" s="36">
        <v>3.27</v>
      </c>
      <c r="P14" s="36">
        <v>11.53</v>
      </c>
      <c r="Q14" s="36">
        <v>1.18</v>
      </c>
      <c r="R14" s="36">
        <v>3.21</v>
      </c>
      <c r="S14" s="36">
        <v>0.19</v>
      </c>
      <c r="T14" s="36">
        <v>0.5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8" customHeight="1">
      <c r="A15" s="40" t="s">
        <v>66</v>
      </c>
      <c r="B15" s="47">
        <v>83.53</v>
      </c>
      <c r="C15" s="47">
        <v>12.9</v>
      </c>
      <c r="D15" s="47">
        <v>39.32</v>
      </c>
      <c r="E15" s="47">
        <v>1.11</v>
      </c>
      <c r="F15" s="47">
        <v>11.51</v>
      </c>
      <c r="G15" s="47">
        <v>12.6</v>
      </c>
      <c r="H15" s="47">
        <v>35.69</v>
      </c>
      <c r="I15" s="47">
        <v>64.31</v>
      </c>
      <c r="J15" s="47">
        <v>93.4</v>
      </c>
      <c r="K15" s="47">
        <v>5.19</v>
      </c>
      <c r="L15" s="47">
        <v>7.9</v>
      </c>
      <c r="M15" s="47" t="s">
        <v>24</v>
      </c>
      <c r="N15" s="47">
        <v>2.6</v>
      </c>
      <c r="O15" s="47">
        <v>0.19</v>
      </c>
      <c r="P15" s="47">
        <v>6.8</v>
      </c>
      <c r="Q15" s="47">
        <v>2.6</v>
      </c>
      <c r="R15" s="47">
        <v>3.7</v>
      </c>
      <c r="S15" s="47">
        <v>1.11</v>
      </c>
      <c r="T15" s="47">
        <v>1.11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8" customHeight="1">
      <c r="A16" s="40" t="s">
        <v>67</v>
      </c>
      <c r="B16" s="47">
        <v>81.7</v>
      </c>
      <c r="C16" s="47">
        <v>16</v>
      </c>
      <c r="D16" s="47">
        <v>47.96</v>
      </c>
      <c r="E16" s="47">
        <v>3.85</v>
      </c>
      <c r="F16" s="47">
        <v>10.88</v>
      </c>
      <c r="G16" s="47">
        <v>14.06</v>
      </c>
      <c r="H16" s="47">
        <v>31.23</v>
      </c>
      <c r="I16" s="47">
        <v>53.25</v>
      </c>
      <c r="J16" s="47">
        <v>85.17</v>
      </c>
      <c r="K16" s="47">
        <v>4.52</v>
      </c>
      <c r="L16" s="47">
        <v>21.79</v>
      </c>
      <c r="M16" s="47">
        <v>1.33</v>
      </c>
      <c r="N16" s="47">
        <v>5.47</v>
      </c>
      <c r="O16" s="47">
        <v>6.99</v>
      </c>
      <c r="P16" s="47">
        <v>24.24</v>
      </c>
      <c r="Q16" s="47" t="s">
        <v>24</v>
      </c>
      <c r="R16" s="47">
        <v>4.44</v>
      </c>
      <c r="S16" s="47">
        <v>0.01</v>
      </c>
      <c r="T16" s="47">
        <v>0.01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20" ht="18" customHeight="1">
      <c r="A17" s="40" t="s">
        <v>68</v>
      </c>
      <c r="B17" s="41">
        <v>85.15</v>
      </c>
      <c r="C17" s="41">
        <v>14.77</v>
      </c>
      <c r="D17" s="41">
        <v>39.1</v>
      </c>
      <c r="E17" s="41">
        <v>1.6</v>
      </c>
      <c r="F17" s="41">
        <v>12.23</v>
      </c>
      <c r="G17" s="41">
        <v>11.06</v>
      </c>
      <c r="H17" s="47">
        <v>32.25</v>
      </c>
      <c r="I17" s="41">
        <v>65.01</v>
      </c>
      <c r="J17" s="41">
        <v>85.85</v>
      </c>
      <c r="K17" s="41">
        <v>2.91</v>
      </c>
      <c r="L17" s="41">
        <v>11</v>
      </c>
      <c r="M17" s="41" t="s">
        <v>24</v>
      </c>
      <c r="N17" s="41">
        <v>0.02</v>
      </c>
      <c r="O17" s="41">
        <v>2.91</v>
      </c>
      <c r="P17" s="41">
        <v>12.03</v>
      </c>
      <c r="Q17" s="41">
        <v>1.49</v>
      </c>
      <c r="R17" s="41">
        <v>2.94</v>
      </c>
      <c r="S17" s="41">
        <v>0.26</v>
      </c>
      <c r="T17" s="41">
        <v>0.26</v>
      </c>
    </row>
    <row r="18" spans="1:20" ht="18" customHeight="1">
      <c r="A18" s="40" t="s">
        <v>69</v>
      </c>
      <c r="B18" s="41">
        <v>85.88</v>
      </c>
      <c r="C18" s="41">
        <v>11.51</v>
      </c>
      <c r="D18" s="41">
        <v>36.31</v>
      </c>
      <c r="E18" s="41">
        <v>0.63</v>
      </c>
      <c r="F18" s="41">
        <v>17.54</v>
      </c>
      <c r="G18" s="41">
        <v>11.19</v>
      </c>
      <c r="H18" s="47">
        <v>35.27</v>
      </c>
      <c r="I18" s="41">
        <v>67.93</v>
      </c>
      <c r="J18" s="41">
        <v>82.71</v>
      </c>
      <c r="K18" s="41">
        <v>4.56</v>
      </c>
      <c r="L18" s="41">
        <v>16.37</v>
      </c>
      <c r="M18" s="41" t="s">
        <v>24</v>
      </c>
      <c r="N18" s="41">
        <v>1.57</v>
      </c>
      <c r="O18" s="41">
        <v>3.2</v>
      </c>
      <c r="P18" s="41">
        <v>8.93</v>
      </c>
      <c r="Q18" s="41">
        <v>0.97</v>
      </c>
      <c r="R18" s="41">
        <v>3</v>
      </c>
      <c r="S18" s="41" t="s">
        <v>24</v>
      </c>
      <c r="T18" s="41">
        <v>0.68</v>
      </c>
    </row>
    <row r="19" spans="1:20" s="37" customFormat="1" ht="18" customHeight="1">
      <c r="A19" s="35" t="s">
        <v>70</v>
      </c>
      <c r="B19" s="38">
        <v>78.27</v>
      </c>
      <c r="C19" s="38">
        <v>13.58</v>
      </c>
      <c r="D19" s="38">
        <v>32.94</v>
      </c>
      <c r="E19" s="38">
        <v>2.86</v>
      </c>
      <c r="F19" s="38">
        <v>18.91</v>
      </c>
      <c r="G19" s="38">
        <v>8.08</v>
      </c>
      <c r="H19" s="36">
        <v>27.96</v>
      </c>
      <c r="I19" s="38">
        <v>65.25</v>
      </c>
      <c r="J19" s="38">
        <v>85.47</v>
      </c>
      <c r="K19" s="38">
        <v>3.34</v>
      </c>
      <c r="L19" s="38">
        <v>11.81</v>
      </c>
      <c r="M19" s="38">
        <v>1.7</v>
      </c>
      <c r="N19" s="38">
        <v>4.57</v>
      </c>
      <c r="O19" s="38">
        <v>1.93</v>
      </c>
      <c r="P19" s="38">
        <v>11.65</v>
      </c>
      <c r="Q19" s="38">
        <v>2.89</v>
      </c>
      <c r="R19" s="38">
        <v>6.6</v>
      </c>
      <c r="S19" s="38">
        <v>0.37</v>
      </c>
      <c r="T19" s="38">
        <v>0.4</v>
      </c>
    </row>
    <row r="20" spans="1:20" s="37" customFormat="1" ht="18" customHeight="1">
      <c r="A20" s="39" t="s">
        <v>71</v>
      </c>
      <c r="B20" s="38">
        <v>79.64</v>
      </c>
      <c r="C20" s="38">
        <v>16.14</v>
      </c>
      <c r="D20" s="38">
        <v>37.2</v>
      </c>
      <c r="E20" s="38">
        <v>1.37</v>
      </c>
      <c r="F20" s="38">
        <v>17.65</v>
      </c>
      <c r="G20" s="38">
        <v>7.48</v>
      </c>
      <c r="H20" s="36">
        <v>25.91</v>
      </c>
      <c r="I20" s="38">
        <v>64.37</v>
      </c>
      <c r="J20" s="38">
        <v>86.59</v>
      </c>
      <c r="K20" s="38">
        <v>2.4</v>
      </c>
      <c r="L20" s="38">
        <v>10.4</v>
      </c>
      <c r="M20" s="38">
        <v>2.02</v>
      </c>
      <c r="N20" s="38">
        <v>4.73</v>
      </c>
      <c r="O20" s="38">
        <v>2.29</v>
      </c>
      <c r="P20" s="38">
        <v>12.62</v>
      </c>
      <c r="Q20" s="38">
        <v>3.4</v>
      </c>
      <c r="R20" s="38">
        <v>7.54</v>
      </c>
      <c r="S20" s="38">
        <v>0.53</v>
      </c>
      <c r="T20" s="38">
        <v>0.57</v>
      </c>
    </row>
    <row r="21" spans="1:20" ht="18" customHeight="1">
      <c r="A21" s="40" t="s">
        <v>72</v>
      </c>
      <c r="B21" s="41">
        <v>79.99</v>
      </c>
      <c r="C21" s="41">
        <v>17.98</v>
      </c>
      <c r="D21" s="41">
        <v>43.07</v>
      </c>
      <c r="E21" s="41">
        <v>1.58</v>
      </c>
      <c r="F21" s="41">
        <v>17.01</v>
      </c>
      <c r="G21" s="41">
        <v>6.38</v>
      </c>
      <c r="H21" s="47">
        <v>22.46</v>
      </c>
      <c r="I21" s="41">
        <v>65.29</v>
      </c>
      <c r="J21" s="41">
        <v>86.47</v>
      </c>
      <c r="K21" s="41">
        <v>1.83</v>
      </c>
      <c r="L21" s="41">
        <v>9.96</v>
      </c>
      <c r="M21" s="41">
        <v>1.37</v>
      </c>
      <c r="N21" s="41">
        <v>4.54</v>
      </c>
      <c r="O21" s="41">
        <v>2.06</v>
      </c>
      <c r="P21" s="41">
        <v>10.65</v>
      </c>
      <c r="Q21" s="41">
        <v>2.66</v>
      </c>
      <c r="R21" s="41">
        <v>7.75</v>
      </c>
      <c r="S21" s="41">
        <v>0.84</v>
      </c>
      <c r="T21" s="41">
        <v>0.92</v>
      </c>
    </row>
    <row r="22" spans="1:20" ht="18" customHeight="1">
      <c r="A22" s="40" t="s">
        <v>73</v>
      </c>
      <c r="B22" s="41">
        <v>80.48</v>
      </c>
      <c r="C22" s="41">
        <v>13.38</v>
      </c>
      <c r="D22" s="41">
        <v>27.92</v>
      </c>
      <c r="E22" s="41">
        <v>1.1</v>
      </c>
      <c r="F22" s="41">
        <v>19.93</v>
      </c>
      <c r="G22" s="41">
        <v>10.06</v>
      </c>
      <c r="H22" s="47">
        <v>31.93</v>
      </c>
      <c r="I22" s="41">
        <v>62.11</v>
      </c>
      <c r="J22" s="41">
        <v>87.28</v>
      </c>
      <c r="K22" s="41">
        <v>3.48</v>
      </c>
      <c r="L22" s="41">
        <v>11.05</v>
      </c>
      <c r="M22" s="41">
        <v>3.36</v>
      </c>
      <c r="N22" s="41">
        <v>5.47</v>
      </c>
      <c r="O22" s="41">
        <v>2.2</v>
      </c>
      <c r="P22" s="41">
        <v>14.25</v>
      </c>
      <c r="Q22" s="41">
        <v>4.31</v>
      </c>
      <c r="R22" s="41">
        <v>5.63</v>
      </c>
      <c r="S22" s="41" t="s">
        <v>24</v>
      </c>
      <c r="T22" s="41" t="s">
        <v>24</v>
      </c>
    </row>
    <row r="23" spans="1:20" ht="18" customHeight="1">
      <c r="A23" s="40" t="s">
        <v>74</v>
      </c>
      <c r="B23" s="41">
        <v>64.73</v>
      </c>
      <c r="C23" s="41">
        <v>8.88</v>
      </c>
      <c r="D23" s="41">
        <v>19.82</v>
      </c>
      <c r="E23" s="41" t="s">
        <v>24</v>
      </c>
      <c r="F23" s="41">
        <v>3.69</v>
      </c>
      <c r="G23" s="41" t="s">
        <v>24</v>
      </c>
      <c r="H23" s="47">
        <v>29.22</v>
      </c>
      <c r="I23" s="41">
        <v>71.73</v>
      </c>
      <c r="J23" s="41">
        <v>80.66</v>
      </c>
      <c r="K23" s="41">
        <v>1.77</v>
      </c>
      <c r="L23" s="41">
        <v>12.39</v>
      </c>
      <c r="M23" s="41" t="s">
        <v>24</v>
      </c>
      <c r="N23" s="41" t="s">
        <v>24</v>
      </c>
      <c r="O23" s="41">
        <v>8.77</v>
      </c>
      <c r="P23" s="41">
        <v>36.86</v>
      </c>
      <c r="Q23" s="41">
        <v>8.85</v>
      </c>
      <c r="R23" s="41">
        <v>26.4</v>
      </c>
      <c r="S23" s="41" t="s">
        <v>24</v>
      </c>
      <c r="T23" s="41" t="s">
        <v>24</v>
      </c>
    </row>
    <row r="24" spans="1:20" s="37" customFormat="1" ht="18" customHeight="1">
      <c r="A24" s="39" t="s">
        <v>75</v>
      </c>
      <c r="B24" s="38">
        <v>81.81</v>
      </c>
      <c r="C24" s="38">
        <v>7.87</v>
      </c>
      <c r="D24" s="38">
        <v>27.33</v>
      </c>
      <c r="E24" s="38">
        <v>4.31</v>
      </c>
      <c r="F24" s="38">
        <v>19.32</v>
      </c>
      <c r="G24" s="38">
        <v>10.79</v>
      </c>
      <c r="H24" s="36">
        <v>34.41</v>
      </c>
      <c r="I24" s="38">
        <v>68.33</v>
      </c>
      <c r="J24" s="38">
        <v>86.46</v>
      </c>
      <c r="K24" s="38">
        <v>5.26</v>
      </c>
      <c r="L24" s="38">
        <v>18.58</v>
      </c>
      <c r="M24" s="38">
        <v>0.56</v>
      </c>
      <c r="N24" s="38">
        <v>3.21</v>
      </c>
      <c r="O24" s="38">
        <v>2.12</v>
      </c>
      <c r="P24" s="38">
        <v>10.27</v>
      </c>
      <c r="Q24" s="38">
        <v>0.75</v>
      </c>
      <c r="R24" s="38">
        <v>4.96</v>
      </c>
      <c r="S24" s="38" t="s">
        <v>24</v>
      </c>
      <c r="T24" s="38" t="s">
        <v>24</v>
      </c>
    </row>
    <row r="25" spans="1:20" ht="18" customHeight="1">
      <c r="A25" s="40" t="s">
        <v>76</v>
      </c>
      <c r="B25" s="41">
        <v>60</v>
      </c>
      <c r="C25" s="41" t="s">
        <v>24</v>
      </c>
      <c r="D25" s="41" t="s">
        <v>24</v>
      </c>
      <c r="E25" s="41" t="s">
        <v>24</v>
      </c>
      <c r="F25" s="41" t="s">
        <v>24</v>
      </c>
      <c r="G25" s="41">
        <v>33.33</v>
      </c>
      <c r="H25" s="47">
        <v>33.33</v>
      </c>
      <c r="I25" s="41" t="s">
        <v>24</v>
      </c>
      <c r="J25" s="41" t="s">
        <v>24</v>
      </c>
      <c r="K25" s="41" t="s">
        <v>24</v>
      </c>
      <c r="L25" s="41" t="s">
        <v>24</v>
      </c>
      <c r="M25" s="41">
        <v>66.67</v>
      </c>
      <c r="N25" s="41">
        <v>66.67</v>
      </c>
      <c r="O25" s="41" t="s">
        <v>24</v>
      </c>
      <c r="P25" s="41" t="s">
        <v>24</v>
      </c>
      <c r="Q25" s="41" t="s">
        <v>24</v>
      </c>
      <c r="R25" s="41" t="s">
        <v>24</v>
      </c>
      <c r="S25" s="41" t="s">
        <v>24</v>
      </c>
      <c r="T25" s="41" t="s">
        <v>24</v>
      </c>
    </row>
    <row r="26" spans="1:20" ht="18" customHeight="1">
      <c r="A26" s="40" t="s">
        <v>77</v>
      </c>
      <c r="B26" s="41">
        <v>68.75</v>
      </c>
      <c r="C26" s="41">
        <v>11.36</v>
      </c>
      <c r="D26" s="41">
        <v>36.36</v>
      </c>
      <c r="E26" s="41">
        <v>4.55</v>
      </c>
      <c r="F26" s="41">
        <v>15.91</v>
      </c>
      <c r="G26" s="41">
        <v>13.64</v>
      </c>
      <c r="H26" s="47">
        <v>47.73</v>
      </c>
      <c r="I26" s="41">
        <v>52.27</v>
      </c>
      <c r="J26" s="41">
        <v>72.73</v>
      </c>
      <c r="K26" s="41">
        <v>6.82</v>
      </c>
      <c r="L26" s="41">
        <v>15.91</v>
      </c>
      <c r="M26" s="41">
        <v>4.55</v>
      </c>
      <c r="N26" s="41">
        <v>6.82</v>
      </c>
      <c r="O26" s="41">
        <v>4.55</v>
      </c>
      <c r="P26" s="41">
        <v>20.45</v>
      </c>
      <c r="Q26" s="41">
        <v>2.27</v>
      </c>
      <c r="R26" s="41">
        <v>20.45</v>
      </c>
      <c r="S26" s="41" t="s">
        <v>24</v>
      </c>
      <c r="T26" s="41" t="s">
        <v>24</v>
      </c>
    </row>
    <row r="27" spans="1:20" ht="18" customHeight="1">
      <c r="A27" s="40" t="s">
        <v>78</v>
      </c>
      <c r="B27" s="41">
        <v>78.81</v>
      </c>
      <c r="C27" s="41">
        <v>6.37</v>
      </c>
      <c r="D27" s="41">
        <v>21.78</v>
      </c>
      <c r="E27" s="41">
        <v>8</v>
      </c>
      <c r="F27" s="41">
        <v>17.27</v>
      </c>
      <c r="G27" s="41">
        <v>15.41</v>
      </c>
      <c r="H27" s="47">
        <v>30.59</v>
      </c>
      <c r="I27" s="41">
        <v>51.56</v>
      </c>
      <c r="J27" s="41">
        <v>76.83</v>
      </c>
      <c r="K27" s="41">
        <v>15.99</v>
      </c>
      <c r="L27" s="41">
        <v>23.99</v>
      </c>
      <c r="M27" s="41" t="s">
        <v>24</v>
      </c>
      <c r="N27" s="41" t="s">
        <v>24</v>
      </c>
      <c r="O27" s="41">
        <v>2.67</v>
      </c>
      <c r="P27" s="41">
        <v>9.85</v>
      </c>
      <c r="Q27" s="41" t="s">
        <v>24</v>
      </c>
      <c r="R27" s="41">
        <v>3.71</v>
      </c>
      <c r="S27" s="41" t="s">
        <v>24</v>
      </c>
      <c r="T27" s="41" t="s">
        <v>24</v>
      </c>
    </row>
    <row r="28" spans="1:20" ht="18" customHeight="1">
      <c r="A28" s="40" t="s">
        <v>79</v>
      </c>
      <c r="B28" s="41">
        <v>88.34</v>
      </c>
      <c r="C28" s="41">
        <v>9.86</v>
      </c>
      <c r="D28" s="41">
        <v>34.09</v>
      </c>
      <c r="E28" s="41">
        <v>5.5</v>
      </c>
      <c r="F28" s="41">
        <v>24.74</v>
      </c>
      <c r="G28" s="41">
        <v>13.4</v>
      </c>
      <c r="H28" s="47">
        <v>38.18</v>
      </c>
      <c r="I28" s="41">
        <v>65</v>
      </c>
      <c r="J28" s="41">
        <v>83.45</v>
      </c>
      <c r="K28" s="41">
        <v>3.77</v>
      </c>
      <c r="L28" s="41">
        <v>18.64</v>
      </c>
      <c r="M28" s="41" t="s">
        <v>24</v>
      </c>
      <c r="N28" s="41">
        <v>2.71</v>
      </c>
      <c r="O28" s="41">
        <v>1.36</v>
      </c>
      <c r="P28" s="41">
        <v>11.22</v>
      </c>
      <c r="Q28" s="41">
        <v>1.11</v>
      </c>
      <c r="R28" s="41">
        <v>5.76</v>
      </c>
      <c r="S28" s="41" t="s">
        <v>24</v>
      </c>
      <c r="T28" s="41" t="s">
        <v>24</v>
      </c>
    </row>
    <row r="29" spans="1:20" ht="18" customHeight="1">
      <c r="A29" s="40" t="s">
        <v>80</v>
      </c>
      <c r="B29" s="41">
        <v>83.82</v>
      </c>
      <c r="C29" s="41">
        <v>6.9</v>
      </c>
      <c r="D29" s="41">
        <v>17.24</v>
      </c>
      <c r="E29" s="41" t="s">
        <v>24</v>
      </c>
      <c r="F29" s="41">
        <v>29.66</v>
      </c>
      <c r="G29" s="41">
        <v>3.45</v>
      </c>
      <c r="H29" s="47">
        <v>33.1</v>
      </c>
      <c r="I29" s="41">
        <v>62.76</v>
      </c>
      <c r="J29" s="41">
        <v>84.83</v>
      </c>
      <c r="K29" s="41">
        <v>18.62</v>
      </c>
      <c r="L29" s="41">
        <v>33.79</v>
      </c>
      <c r="M29" s="41">
        <v>8.28</v>
      </c>
      <c r="N29" s="41">
        <v>15.86</v>
      </c>
      <c r="O29" s="41" t="s">
        <v>24</v>
      </c>
      <c r="P29" s="41">
        <v>6.9</v>
      </c>
      <c r="Q29" s="41" t="s">
        <v>24</v>
      </c>
      <c r="R29" s="41" t="s">
        <v>24</v>
      </c>
      <c r="S29" s="41" t="s">
        <v>24</v>
      </c>
      <c r="T29" s="41" t="s">
        <v>24</v>
      </c>
    </row>
    <row r="30" spans="1:20" ht="18" customHeight="1">
      <c r="A30" s="40" t="s">
        <v>81</v>
      </c>
      <c r="B30" s="41">
        <v>32.56</v>
      </c>
      <c r="C30" s="41">
        <v>7.14</v>
      </c>
      <c r="D30" s="41">
        <v>14.29</v>
      </c>
      <c r="E30" s="41">
        <v>14.29</v>
      </c>
      <c r="F30" s="41">
        <v>28.57</v>
      </c>
      <c r="G30" s="41" t="s">
        <v>24</v>
      </c>
      <c r="H30" s="47">
        <v>42.86</v>
      </c>
      <c r="I30" s="41">
        <v>71.43</v>
      </c>
      <c r="J30" s="41">
        <v>85.71</v>
      </c>
      <c r="K30" s="41">
        <v>7.14</v>
      </c>
      <c r="L30" s="41">
        <v>14.29</v>
      </c>
      <c r="M30" s="41" t="s">
        <v>24</v>
      </c>
      <c r="N30" s="41" t="s">
        <v>24</v>
      </c>
      <c r="O30" s="41" t="s">
        <v>24</v>
      </c>
      <c r="P30" s="41" t="s">
        <v>24</v>
      </c>
      <c r="Q30" s="41" t="s">
        <v>24</v>
      </c>
      <c r="R30" s="41">
        <v>7.14</v>
      </c>
      <c r="S30" s="41" t="s">
        <v>24</v>
      </c>
      <c r="T30" s="41" t="s">
        <v>24</v>
      </c>
    </row>
    <row r="31" spans="1:20" ht="18" customHeight="1">
      <c r="A31" s="40" t="s">
        <v>82</v>
      </c>
      <c r="B31" s="41">
        <v>75</v>
      </c>
      <c r="C31" s="41" t="s">
        <v>24</v>
      </c>
      <c r="D31" s="41" t="s">
        <v>24</v>
      </c>
      <c r="E31" s="41" t="s">
        <v>24</v>
      </c>
      <c r="F31" s="41" t="s">
        <v>24</v>
      </c>
      <c r="G31" s="41" t="s">
        <v>24</v>
      </c>
      <c r="H31" s="47" t="s">
        <v>24</v>
      </c>
      <c r="I31" s="41" t="s">
        <v>24</v>
      </c>
      <c r="J31" s="41" t="s">
        <v>24</v>
      </c>
      <c r="K31" s="41" t="s">
        <v>24</v>
      </c>
      <c r="L31" s="41" t="s">
        <v>24</v>
      </c>
      <c r="M31" s="41">
        <v>100</v>
      </c>
      <c r="N31" s="41">
        <v>100</v>
      </c>
      <c r="O31" s="41" t="s">
        <v>24</v>
      </c>
      <c r="P31" s="41">
        <v>16.67</v>
      </c>
      <c r="Q31" s="41" t="s">
        <v>24</v>
      </c>
      <c r="R31" s="41" t="s">
        <v>24</v>
      </c>
      <c r="S31" s="41" t="s">
        <v>24</v>
      </c>
      <c r="T31" s="41" t="s">
        <v>24</v>
      </c>
    </row>
    <row r="32" spans="1:20" ht="18" customHeight="1">
      <c r="A32" s="40" t="s">
        <v>83</v>
      </c>
      <c r="B32" s="41">
        <v>75.35</v>
      </c>
      <c r="C32" s="41">
        <v>5.57</v>
      </c>
      <c r="D32" s="41">
        <v>21.17</v>
      </c>
      <c r="E32" s="41">
        <v>2.61</v>
      </c>
      <c r="F32" s="41">
        <v>11.58</v>
      </c>
      <c r="G32" s="41">
        <v>7.42</v>
      </c>
      <c r="H32" s="47">
        <v>30.14</v>
      </c>
      <c r="I32" s="41">
        <v>74.21</v>
      </c>
      <c r="J32" s="41">
        <v>90.93</v>
      </c>
      <c r="K32" s="41">
        <v>5.21</v>
      </c>
      <c r="L32" s="41">
        <v>18.96</v>
      </c>
      <c r="M32" s="41">
        <v>0.89</v>
      </c>
      <c r="N32" s="41">
        <v>4.11</v>
      </c>
      <c r="O32" s="41">
        <v>3.48</v>
      </c>
      <c r="P32" s="41">
        <v>11.06</v>
      </c>
      <c r="Q32" s="41">
        <v>0.61</v>
      </c>
      <c r="R32" s="41">
        <v>4.96</v>
      </c>
      <c r="S32" s="41" t="s">
        <v>24</v>
      </c>
      <c r="T32" s="41" t="s">
        <v>24</v>
      </c>
    </row>
    <row r="33" spans="1:20" ht="18" customHeight="1">
      <c r="A33" s="40" t="s">
        <v>84</v>
      </c>
      <c r="B33" s="41">
        <v>84.15</v>
      </c>
      <c r="C33" s="41">
        <v>2.93</v>
      </c>
      <c r="D33" s="41">
        <v>20.48</v>
      </c>
      <c r="E33" s="41">
        <v>4.02</v>
      </c>
      <c r="F33" s="41">
        <v>24.5</v>
      </c>
      <c r="G33" s="41">
        <v>6.95</v>
      </c>
      <c r="H33" s="47">
        <v>41.32</v>
      </c>
      <c r="I33" s="41">
        <v>82.45</v>
      </c>
      <c r="J33" s="41">
        <v>99.27</v>
      </c>
      <c r="K33" s="41">
        <v>2.93</v>
      </c>
      <c r="L33" s="41">
        <v>12.8</v>
      </c>
      <c r="M33" s="41">
        <v>0.73</v>
      </c>
      <c r="N33" s="41">
        <v>0.73</v>
      </c>
      <c r="O33" s="41" t="s">
        <v>24</v>
      </c>
      <c r="P33" s="41" t="s">
        <v>24</v>
      </c>
      <c r="Q33" s="41" t="s">
        <v>24</v>
      </c>
      <c r="R33" s="41" t="s">
        <v>24</v>
      </c>
      <c r="S33" s="41" t="s">
        <v>24</v>
      </c>
      <c r="T33" s="41" t="s">
        <v>24</v>
      </c>
    </row>
    <row r="34" spans="1:20" ht="18" customHeight="1">
      <c r="A34" s="40" t="s">
        <v>85</v>
      </c>
      <c r="B34" s="41">
        <v>100</v>
      </c>
      <c r="C34" s="41" t="s">
        <v>24</v>
      </c>
      <c r="D34" s="41" t="s">
        <v>24</v>
      </c>
      <c r="E34" s="41" t="s">
        <v>24</v>
      </c>
      <c r="F34" s="41" t="s">
        <v>24</v>
      </c>
      <c r="G34" s="41" t="s">
        <v>24</v>
      </c>
      <c r="H34" s="47" t="s">
        <v>24</v>
      </c>
      <c r="I34" s="41" t="s">
        <v>24</v>
      </c>
      <c r="J34" s="41" t="s">
        <v>24</v>
      </c>
      <c r="K34" s="41" t="s">
        <v>24</v>
      </c>
      <c r="L34" s="41" t="s">
        <v>24</v>
      </c>
      <c r="M34" s="41">
        <v>100</v>
      </c>
      <c r="N34" s="41">
        <v>100</v>
      </c>
      <c r="O34" s="41" t="s">
        <v>24</v>
      </c>
      <c r="P34" s="41" t="s">
        <v>24</v>
      </c>
      <c r="Q34" s="41" t="s">
        <v>24</v>
      </c>
      <c r="R34" s="41" t="s">
        <v>24</v>
      </c>
      <c r="S34" s="41" t="s">
        <v>24</v>
      </c>
      <c r="T34" s="41" t="s">
        <v>24</v>
      </c>
    </row>
    <row r="35" spans="1:20" ht="18" customHeight="1">
      <c r="A35" s="40" t="s">
        <v>86</v>
      </c>
      <c r="B35" s="41">
        <v>86.24</v>
      </c>
      <c r="C35" s="41">
        <v>17.38</v>
      </c>
      <c r="D35" s="41">
        <v>28.49</v>
      </c>
      <c r="E35" s="41" t="s">
        <v>24</v>
      </c>
      <c r="F35" s="41">
        <v>24.5</v>
      </c>
      <c r="G35" s="41">
        <v>9.97</v>
      </c>
      <c r="H35" s="47">
        <v>27.07</v>
      </c>
      <c r="I35" s="41">
        <v>72.65</v>
      </c>
      <c r="J35" s="41">
        <v>86.32</v>
      </c>
      <c r="K35" s="41" t="s">
        <v>24</v>
      </c>
      <c r="L35" s="41">
        <v>3.7</v>
      </c>
      <c r="M35" s="41" t="s">
        <v>24</v>
      </c>
      <c r="N35" s="41">
        <v>3.7</v>
      </c>
      <c r="O35" s="41" t="s">
        <v>24</v>
      </c>
      <c r="P35" s="41">
        <v>3.7</v>
      </c>
      <c r="Q35" s="41" t="s">
        <v>24</v>
      </c>
      <c r="R35" s="41">
        <v>3.7</v>
      </c>
      <c r="S35" s="41" t="s">
        <v>24</v>
      </c>
      <c r="T35" s="41" t="s">
        <v>24</v>
      </c>
    </row>
    <row r="36" spans="1:20" s="37" customFormat="1" ht="18" customHeight="1">
      <c r="A36" s="39" t="s">
        <v>87</v>
      </c>
      <c r="B36" s="38">
        <v>74.31</v>
      </c>
      <c r="C36" s="38">
        <v>4.52</v>
      </c>
      <c r="D36" s="38">
        <v>17.17</v>
      </c>
      <c r="E36" s="38">
        <v>11.89</v>
      </c>
      <c r="F36" s="38">
        <v>37.14</v>
      </c>
      <c r="G36" s="38">
        <v>7.32</v>
      </c>
      <c r="H36" s="36">
        <v>24.45</v>
      </c>
      <c r="I36" s="38">
        <v>70.94</v>
      </c>
      <c r="J36" s="38">
        <v>87.09</v>
      </c>
      <c r="K36" s="38">
        <v>2.11</v>
      </c>
      <c r="L36" s="38">
        <v>6.66</v>
      </c>
      <c r="M36" s="38">
        <v>2.03</v>
      </c>
      <c r="N36" s="38">
        <v>5.47</v>
      </c>
      <c r="O36" s="38">
        <v>0.21</v>
      </c>
      <c r="P36" s="38">
        <v>9.04</v>
      </c>
      <c r="Q36" s="38">
        <v>0.97</v>
      </c>
      <c r="R36" s="38">
        <v>3.46</v>
      </c>
      <c r="S36" s="38" t="s">
        <v>24</v>
      </c>
      <c r="T36" s="38" t="s">
        <v>24</v>
      </c>
    </row>
    <row r="37" spans="1:20" ht="18" customHeight="1">
      <c r="A37" s="40" t="s">
        <v>88</v>
      </c>
      <c r="B37" s="41">
        <v>72.38</v>
      </c>
      <c r="C37" s="41">
        <v>22.84</v>
      </c>
      <c r="D37" s="41">
        <v>64.64</v>
      </c>
      <c r="E37" s="41" t="s">
        <v>24</v>
      </c>
      <c r="F37" s="41">
        <v>23.08</v>
      </c>
      <c r="G37" s="41">
        <v>19.91</v>
      </c>
      <c r="H37" s="47">
        <v>47.64</v>
      </c>
      <c r="I37" s="41">
        <v>55.63</v>
      </c>
      <c r="J37" s="41">
        <v>69.7</v>
      </c>
      <c r="K37" s="41">
        <v>1.35</v>
      </c>
      <c r="L37" s="41">
        <v>10.8</v>
      </c>
      <c r="M37" s="41" t="s">
        <v>24</v>
      </c>
      <c r="N37" s="41">
        <v>23.08</v>
      </c>
      <c r="O37" s="41">
        <v>0.17</v>
      </c>
      <c r="P37" s="41">
        <v>0.17</v>
      </c>
      <c r="Q37" s="41">
        <v>0.1</v>
      </c>
      <c r="R37" s="41">
        <v>4.62</v>
      </c>
      <c r="S37" s="41" t="s">
        <v>24</v>
      </c>
      <c r="T37" s="41" t="s">
        <v>24</v>
      </c>
    </row>
    <row r="38" spans="1:20" ht="18" customHeight="1">
      <c r="A38" s="40" t="s">
        <v>89</v>
      </c>
      <c r="B38" s="41">
        <v>77.65</v>
      </c>
      <c r="C38" s="41">
        <v>2.65</v>
      </c>
      <c r="D38" s="41">
        <v>12.54</v>
      </c>
      <c r="E38" s="41">
        <v>14.92</v>
      </c>
      <c r="F38" s="41">
        <v>42.17</v>
      </c>
      <c r="G38" s="41">
        <v>5.32</v>
      </c>
      <c r="H38" s="47">
        <v>17.75</v>
      </c>
      <c r="I38" s="41">
        <v>71.7</v>
      </c>
      <c r="J38" s="41">
        <v>89.63</v>
      </c>
      <c r="K38" s="41">
        <v>2.54</v>
      </c>
      <c r="L38" s="41">
        <v>7.44</v>
      </c>
      <c r="M38" s="41">
        <v>2.55</v>
      </c>
      <c r="N38" s="41">
        <v>4.97</v>
      </c>
      <c r="O38" s="41">
        <v>0.23</v>
      </c>
      <c r="P38" s="41">
        <v>10.12</v>
      </c>
      <c r="Q38" s="41">
        <v>0.09</v>
      </c>
      <c r="R38" s="41">
        <v>2.79</v>
      </c>
      <c r="S38" s="41" t="s">
        <v>24</v>
      </c>
      <c r="T38" s="41" t="s">
        <v>24</v>
      </c>
    </row>
    <row r="39" spans="1:20" ht="18" customHeight="1">
      <c r="A39" s="40" t="s">
        <v>90</v>
      </c>
      <c r="B39" s="41">
        <v>60.11</v>
      </c>
      <c r="C39" s="41">
        <v>6.65</v>
      </c>
      <c r="D39" s="41">
        <v>21.51</v>
      </c>
      <c r="E39" s="41" t="s">
        <v>24</v>
      </c>
      <c r="F39" s="41">
        <v>14.67</v>
      </c>
      <c r="G39" s="41">
        <v>12.93</v>
      </c>
      <c r="H39" s="47">
        <v>52.28</v>
      </c>
      <c r="I39" s="41">
        <v>73.8</v>
      </c>
      <c r="J39" s="41">
        <v>80.61</v>
      </c>
      <c r="K39" s="41" t="s">
        <v>24</v>
      </c>
      <c r="L39" s="41">
        <v>0.19</v>
      </c>
      <c r="M39" s="41" t="s">
        <v>24</v>
      </c>
      <c r="N39" s="41" t="s">
        <v>24</v>
      </c>
      <c r="O39" s="41">
        <v>0.16</v>
      </c>
      <c r="P39" s="41">
        <v>7.01</v>
      </c>
      <c r="Q39" s="41">
        <v>6.46</v>
      </c>
      <c r="R39" s="41">
        <v>6.8</v>
      </c>
      <c r="S39" s="41" t="s">
        <v>24</v>
      </c>
      <c r="T39" s="41" t="s">
        <v>24</v>
      </c>
    </row>
    <row r="40" spans="1:20" s="37" customFormat="1" ht="18" customHeight="1">
      <c r="A40" s="39" t="s">
        <v>91</v>
      </c>
      <c r="B40" s="38">
        <v>69.88</v>
      </c>
      <c r="C40" s="38">
        <v>12.13</v>
      </c>
      <c r="D40" s="38">
        <v>34.25</v>
      </c>
      <c r="E40" s="38" t="s">
        <v>24</v>
      </c>
      <c r="F40" s="38">
        <v>11.58</v>
      </c>
      <c r="G40" s="38">
        <v>7.43</v>
      </c>
      <c r="H40" s="36">
        <v>29.33</v>
      </c>
      <c r="I40" s="38">
        <v>76.01</v>
      </c>
      <c r="J40" s="38">
        <v>91.72</v>
      </c>
      <c r="K40" s="38">
        <v>1.95</v>
      </c>
      <c r="L40" s="38">
        <v>10.92</v>
      </c>
      <c r="M40" s="38">
        <v>0.19</v>
      </c>
      <c r="N40" s="38">
        <v>1.72</v>
      </c>
      <c r="O40" s="38">
        <v>0.28</v>
      </c>
      <c r="P40" s="38">
        <v>9.6</v>
      </c>
      <c r="Q40" s="38">
        <v>1.99</v>
      </c>
      <c r="R40" s="38">
        <v>5.37</v>
      </c>
      <c r="S40" s="38">
        <v>0.02</v>
      </c>
      <c r="T40" s="38">
        <v>0.02</v>
      </c>
    </row>
    <row r="41" spans="1:20" ht="18" customHeight="1">
      <c r="A41" s="40" t="s">
        <v>92</v>
      </c>
      <c r="B41" s="41">
        <v>75.54</v>
      </c>
      <c r="C41" s="41">
        <v>1.75</v>
      </c>
      <c r="D41" s="41">
        <v>25.54</v>
      </c>
      <c r="E41" s="41" t="s">
        <v>24</v>
      </c>
      <c r="F41" s="41">
        <v>10.07</v>
      </c>
      <c r="G41" s="41">
        <v>16.75</v>
      </c>
      <c r="H41" s="47">
        <v>31</v>
      </c>
      <c r="I41" s="41">
        <v>81.51</v>
      </c>
      <c r="J41" s="41">
        <v>95.81</v>
      </c>
      <c r="K41" s="41" t="s">
        <v>24</v>
      </c>
      <c r="L41" s="41">
        <v>4.19</v>
      </c>
      <c r="M41" s="41" t="s">
        <v>24</v>
      </c>
      <c r="N41" s="41" t="s">
        <v>24</v>
      </c>
      <c r="O41" s="41" t="s">
        <v>24</v>
      </c>
      <c r="P41" s="41">
        <v>14.26</v>
      </c>
      <c r="Q41" s="41" t="s">
        <v>24</v>
      </c>
      <c r="R41" s="41">
        <v>5.51</v>
      </c>
      <c r="S41" s="41" t="s">
        <v>24</v>
      </c>
      <c r="T41" s="41" t="s">
        <v>24</v>
      </c>
    </row>
    <row r="42" spans="1:20" ht="18" customHeight="1">
      <c r="A42" s="40" t="s">
        <v>93</v>
      </c>
      <c r="B42" s="41">
        <v>78.31</v>
      </c>
      <c r="C42" s="41">
        <v>8.83</v>
      </c>
      <c r="D42" s="41">
        <v>20.01</v>
      </c>
      <c r="E42" s="41" t="s">
        <v>24</v>
      </c>
      <c r="F42" s="41">
        <v>5.59</v>
      </c>
      <c r="G42" s="41">
        <v>5.59</v>
      </c>
      <c r="H42" s="47">
        <v>25.6</v>
      </c>
      <c r="I42" s="41">
        <v>85.34</v>
      </c>
      <c r="J42" s="41">
        <v>94.17</v>
      </c>
      <c r="K42" s="41" t="s">
        <v>24</v>
      </c>
      <c r="L42" s="41">
        <v>8.83</v>
      </c>
      <c r="M42" s="41" t="s">
        <v>24</v>
      </c>
      <c r="N42" s="41" t="s">
        <v>24</v>
      </c>
      <c r="O42" s="41" t="s">
        <v>24</v>
      </c>
      <c r="P42" s="41">
        <v>11.18</v>
      </c>
      <c r="Q42" s="41">
        <v>0.12</v>
      </c>
      <c r="R42" s="41">
        <v>0.12</v>
      </c>
      <c r="S42" s="41">
        <v>0.12</v>
      </c>
      <c r="T42" s="41">
        <v>0.12</v>
      </c>
    </row>
    <row r="43" spans="1:20" ht="18" customHeight="1">
      <c r="A43" s="40" t="s">
        <v>94</v>
      </c>
      <c r="B43" s="47">
        <v>61.9</v>
      </c>
      <c r="C43" s="47">
        <v>16.83</v>
      </c>
      <c r="D43" s="47">
        <v>40.38</v>
      </c>
      <c r="E43" s="47" t="s">
        <v>24</v>
      </c>
      <c r="F43" s="47">
        <v>9.62</v>
      </c>
      <c r="G43" s="47" t="s">
        <v>24</v>
      </c>
      <c r="H43" s="47">
        <v>13.94</v>
      </c>
      <c r="I43" s="47">
        <v>65.87</v>
      </c>
      <c r="J43" s="47">
        <v>75.96</v>
      </c>
      <c r="K43" s="47">
        <v>9.62</v>
      </c>
      <c r="L43" s="47">
        <v>18.27</v>
      </c>
      <c r="M43" s="47">
        <v>7.69</v>
      </c>
      <c r="N43" s="47">
        <v>7.69</v>
      </c>
      <c r="O43" s="47" t="s">
        <v>24</v>
      </c>
      <c r="P43" s="47">
        <v>15.38</v>
      </c>
      <c r="Q43" s="47" t="s">
        <v>24</v>
      </c>
      <c r="R43" s="47">
        <v>16.35</v>
      </c>
      <c r="S43" s="47" t="s">
        <v>24</v>
      </c>
      <c r="T43" s="47" t="s">
        <v>24</v>
      </c>
    </row>
    <row r="44" spans="1:20" ht="5.25" customHeight="1" thickBot="1">
      <c r="A44" s="4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8" s="60" customFormat="1" ht="15.75" customHeight="1">
      <c r="A45" s="59"/>
      <c r="B45" s="59"/>
      <c r="H45" s="61"/>
    </row>
    <row r="46" spans="3:20" ht="15.75" customHeight="1">
      <c r="C46" s="4"/>
      <c r="D46" s="4"/>
      <c r="E46" s="4"/>
      <c r="F46" s="4"/>
      <c r="G46" s="4"/>
      <c r="H46" s="5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3:20" ht="15.75" customHeight="1">
      <c r="C47" s="4"/>
      <c r="D47" s="4"/>
      <c r="E47" s="4"/>
      <c r="F47" s="4"/>
      <c r="G47" s="4"/>
      <c r="H47" s="5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3:20" ht="15.75" customHeight="1">
      <c r="C48" s="4"/>
      <c r="D48" s="4"/>
      <c r="E48" s="4"/>
      <c r="F48" s="4"/>
      <c r="G48" s="4"/>
      <c r="H48" s="5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3:20" ht="15.75" customHeight="1">
      <c r="C49" s="4"/>
      <c r="D49" s="4"/>
      <c r="E49" s="4"/>
      <c r="F49" s="4"/>
      <c r="G49" s="4"/>
      <c r="H49" s="5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3:20" ht="15.75" customHeight="1">
      <c r="C50" s="4"/>
      <c r="D50" s="4"/>
      <c r="E50" s="4"/>
      <c r="F50" s="4"/>
      <c r="G50" s="4"/>
      <c r="H50" s="5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3:20" ht="15.75" customHeight="1">
      <c r="C51" s="4"/>
      <c r="D51" s="4"/>
      <c r="E51" s="4"/>
      <c r="F51" s="4"/>
      <c r="G51" s="4"/>
      <c r="H51" s="5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3:20" ht="15.75" customHeight="1">
      <c r="C52" s="4"/>
      <c r="D52" s="4"/>
      <c r="E52" s="4"/>
      <c r="F52" s="4"/>
      <c r="G52" s="4"/>
      <c r="H52" s="5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3:20" ht="15.75" customHeight="1">
      <c r="C53" s="4"/>
      <c r="D53" s="4"/>
      <c r="E53" s="4"/>
      <c r="F53" s="4"/>
      <c r="G53" s="4"/>
      <c r="H53" s="5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3:20" ht="15.75" customHeight="1">
      <c r="C54" s="4"/>
      <c r="D54" s="4"/>
      <c r="E54" s="4"/>
      <c r="F54" s="4"/>
      <c r="G54" s="4"/>
      <c r="H54" s="5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3:20" ht="15.75" customHeight="1">
      <c r="C55" s="4"/>
      <c r="D55" s="4"/>
      <c r="E55" s="4"/>
      <c r="F55" s="4"/>
      <c r="G55" s="4"/>
      <c r="H55" s="5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3:20" ht="15.75" customHeight="1">
      <c r="C56" s="4"/>
      <c r="D56" s="4"/>
      <c r="E56" s="4"/>
      <c r="F56" s="4"/>
      <c r="G56" s="4"/>
      <c r="H56" s="5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3:20" ht="15.75" customHeight="1">
      <c r="C57" s="4"/>
      <c r="D57" s="4"/>
      <c r="E57" s="4"/>
      <c r="F57" s="4"/>
      <c r="G57" s="4"/>
      <c r="H57" s="5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3:20" ht="15.75" customHeight="1">
      <c r="C58" s="4"/>
      <c r="D58" s="4"/>
      <c r="E58" s="4"/>
      <c r="F58" s="4"/>
      <c r="G58" s="4"/>
      <c r="H58" s="5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3:20" ht="15.75" customHeight="1">
      <c r="C59" s="4"/>
      <c r="D59" s="4"/>
      <c r="E59" s="4"/>
      <c r="F59" s="4"/>
      <c r="G59" s="4"/>
      <c r="H59" s="5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3:20" ht="15.75" customHeight="1">
      <c r="C60" s="4"/>
      <c r="D60" s="4"/>
      <c r="E60" s="4"/>
      <c r="F60" s="4"/>
      <c r="G60" s="4"/>
      <c r="H60" s="5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3:20" ht="15.75" customHeight="1">
      <c r="C61" s="4"/>
      <c r="D61" s="4"/>
      <c r="E61" s="4"/>
      <c r="F61" s="4"/>
      <c r="G61" s="4"/>
      <c r="H61" s="5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3:20" ht="15.75" customHeight="1">
      <c r="C62" s="4"/>
      <c r="D62" s="4"/>
      <c r="E62" s="4"/>
      <c r="F62" s="4"/>
      <c r="G62" s="4"/>
      <c r="H62" s="5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3:20" ht="15.75" customHeight="1">
      <c r="C63" s="4"/>
      <c r="D63" s="4"/>
      <c r="E63" s="4"/>
      <c r="F63" s="4"/>
      <c r="G63" s="4"/>
      <c r="H63" s="5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3:20" ht="15.75" customHeight="1">
      <c r="C64" s="4"/>
      <c r="D64" s="4"/>
      <c r="E64" s="4"/>
      <c r="F64" s="4"/>
      <c r="G64" s="4"/>
      <c r="H64" s="5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3:20" ht="15.75" customHeight="1">
      <c r="C65" s="4"/>
      <c r="D65" s="4"/>
      <c r="E65" s="4"/>
      <c r="F65" s="4"/>
      <c r="G65" s="4"/>
      <c r="H65" s="5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3:20" ht="15.75" customHeight="1">
      <c r="C66" s="4"/>
      <c r="D66" s="4"/>
      <c r="E66" s="4"/>
      <c r="F66" s="4"/>
      <c r="G66" s="4"/>
      <c r="H66" s="5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3:20" ht="15.75" customHeight="1">
      <c r="C67" s="4"/>
      <c r="D67" s="4"/>
      <c r="E67" s="4"/>
      <c r="F67" s="4"/>
      <c r="G67" s="4"/>
      <c r="H67" s="5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3:20" ht="15.75" customHeight="1">
      <c r="C68" s="4"/>
      <c r="D68" s="4"/>
      <c r="E68" s="4"/>
      <c r="F68" s="4"/>
      <c r="G68" s="4"/>
      <c r="H68" s="5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3:20" ht="15.75" customHeight="1">
      <c r="C69" s="4"/>
      <c r="D69" s="4"/>
      <c r="E69" s="4"/>
      <c r="F69" s="4"/>
      <c r="G69" s="4"/>
      <c r="H69" s="5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3:20" ht="15.75" customHeight="1">
      <c r="C70" s="4"/>
      <c r="D70" s="4"/>
      <c r="E70" s="4"/>
      <c r="F70" s="4"/>
      <c r="G70" s="4"/>
      <c r="H70" s="5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3:20" ht="15.75" customHeight="1">
      <c r="C71" s="4"/>
      <c r="D71" s="4"/>
      <c r="E71" s="4"/>
      <c r="F71" s="4"/>
      <c r="G71" s="4"/>
      <c r="H71" s="5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3:20" ht="15.75" customHeight="1">
      <c r="C72" s="4"/>
      <c r="D72" s="4"/>
      <c r="E72" s="4"/>
      <c r="F72" s="4"/>
      <c r="G72" s="4"/>
      <c r="H72" s="5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3:20" ht="15.75" customHeight="1">
      <c r="C73" s="4"/>
      <c r="D73" s="4"/>
      <c r="E73" s="4"/>
      <c r="F73" s="4"/>
      <c r="G73" s="4"/>
      <c r="H73" s="5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3:20" ht="15.75" customHeight="1">
      <c r="C74" s="4"/>
      <c r="D74" s="4"/>
      <c r="E74" s="4"/>
      <c r="F74" s="4"/>
      <c r="G74" s="4"/>
      <c r="H74" s="5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3:20" ht="15.75" customHeight="1">
      <c r="C75" s="4"/>
      <c r="D75" s="4"/>
      <c r="E75" s="4"/>
      <c r="F75" s="4"/>
      <c r="G75" s="4"/>
      <c r="H75" s="5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3:20" ht="15.75" customHeight="1">
      <c r="C76" s="4"/>
      <c r="D76" s="4"/>
      <c r="E76" s="4"/>
      <c r="F76" s="4"/>
      <c r="G76" s="4"/>
      <c r="H76" s="5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3:20" ht="15.75" customHeight="1">
      <c r="C77" s="4"/>
      <c r="D77" s="4"/>
      <c r="E77" s="4"/>
      <c r="F77" s="4"/>
      <c r="G77" s="4"/>
      <c r="H77" s="5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3:20" ht="15.75" customHeight="1">
      <c r="C78" s="4"/>
      <c r="D78" s="4"/>
      <c r="E78" s="4"/>
      <c r="F78" s="4"/>
      <c r="G78" s="4"/>
      <c r="H78" s="5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3:20" ht="15.75" customHeight="1">
      <c r="C79" s="4"/>
      <c r="D79" s="4"/>
      <c r="E79" s="4"/>
      <c r="F79" s="4"/>
      <c r="G79" s="4"/>
      <c r="H79" s="5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3:20" ht="15.75" customHeight="1">
      <c r="C80" s="4"/>
      <c r="D80" s="4"/>
      <c r="E80" s="4"/>
      <c r="F80" s="4"/>
      <c r="G80" s="4"/>
      <c r="H80" s="5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3:20" ht="15.75" customHeight="1">
      <c r="C81" s="4"/>
      <c r="D81" s="4"/>
      <c r="E81" s="4"/>
      <c r="F81" s="4"/>
      <c r="G81" s="4"/>
      <c r="H81" s="5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3:20" ht="15.75" customHeight="1">
      <c r="C82" s="4"/>
      <c r="D82" s="4"/>
      <c r="E82" s="4"/>
      <c r="F82" s="4"/>
      <c r="G82" s="4"/>
      <c r="H82" s="5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3:20" ht="15.75" customHeight="1">
      <c r="C83" s="4"/>
      <c r="D83" s="4"/>
      <c r="E83" s="4"/>
      <c r="F83" s="4"/>
      <c r="G83" s="4"/>
      <c r="H83" s="5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3:20" ht="15.75" customHeight="1">
      <c r="C84" s="4"/>
      <c r="D84" s="4"/>
      <c r="E84" s="4"/>
      <c r="F84" s="4"/>
      <c r="G84" s="4"/>
      <c r="H84" s="5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3:20" ht="15.75" customHeight="1">
      <c r="C85" s="4"/>
      <c r="D85" s="4"/>
      <c r="E85" s="4"/>
      <c r="F85" s="4"/>
      <c r="G85" s="4"/>
      <c r="H85" s="5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3:20" ht="15.75" customHeight="1">
      <c r="C86" s="4"/>
      <c r="D86" s="4"/>
      <c r="E86" s="4"/>
      <c r="F86" s="4"/>
      <c r="G86" s="4"/>
      <c r="H86" s="5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3:20" ht="15.75" customHeight="1">
      <c r="C87" s="4"/>
      <c r="D87" s="4"/>
      <c r="E87" s="4"/>
      <c r="F87" s="4"/>
      <c r="G87" s="4"/>
      <c r="H87" s="5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3:20" ht="15.75" customHeight="1">
      <c r="C88" s="4"/>
      <c r="D88" s="4"/>
      <c r="E88" s="4"/>
      <c r="F88" s="4"/>
      <c r="G88" s="4"/>
      <c r="H88" s="5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3:20" ht="15.75" customHeight="1">
      <c r="C89" s="4"/>
      <c r="D89" s="4"/>
      <c r="E89" s="4"/>
      <c r="F89" s="4"/>
      <c r="G89" s="4"/>
      <c r="H89" s="5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3:20" ht="15.75" customHeight="1">
      <c r="C90" s="4"/>
      <c r="D90" s="4"/>
      <c r="E90" s="4"/>
      <c r="F90" s="4"/>
      <c r="G90" s="4"/>
      <c r="H90" s="5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20" ht="15.75" customHeight="1">
      <c r="C91" s="4"/>
      <c r="D91" s="4"/>
      <c r="E91" s="4"/>
      <c r="F91" s="4"/>
      <c r="G91" s="4"/>
      <c r="H91" s="5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20" ht="15.75" customHeight="1">
      <c r="C92" s="4"/>
      <c r="D92" s="4"/>
      <c r="E92" s="4"/>
      <c r="F92" s="4"/>
      <c r="G92" s="4"/>
      <c r="H92" s="5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3:20" ht="15.75" customHeight="1">
      <c r="C93" s="4"/>
      <c r="D93" s="4"/>
      <c r="E93" s="4"/>
      <c r="F93" s="4"/>
      <c r="G93" s="4"/>
      <c r="H93" s="5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3:20" ht="15.75" customHeight="1">
      <c r="C94" s="4"/>
      <c r="D94" s="4"/>
      <c r="E94" s="4"/>
      <c r="F94" s="4"/>
      <c r="G94" s="4"/>
      <c r="H94" s="5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3:20" ht="15.75" customHeight="1">
      <c r="C95" s="4"/>
      <c r="D95" s="4"/>
      <c r="E95" s="4"/>
      <c r="F95" s="4"/>
      <c r="G95" s="4"/>
      <c r="H95" s="5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3:20" ht="15.75" customHeight="1">
      <c r="C96" s="4"/>
      <c r="D96" s="4"/>
      <c r="E96" s="4"/>
      <c r="F96" s="4"/>
      <c r="G96" s="4"/>
      <c r="H96" s="5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3:20" ht="15.75" customHeight="1">
      <c r="C97" s="4"/>
      <c r="D97" s="4"/>
      <c r="E97" s="4"/>
      <c r="F97" s="4"/>
      <c r="G97" s="4"/>
      <c r="H97" s="5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3:20" ht="15.75" customHeight="1">
      <c r="C98" s="4"/>
      <c r="D98" s="4"/>
      <c r="E98" s="4"/>
      <c r="F98" s="4"/>
      <c r="G98" s="4"/>
      <c r="H98" s="5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3:20" ht="15.75" customHeight="1">
      <c r="C99" s="4"/>
      <c r="D99" s="4"/>
      <c r="E99" s="4"/>
      <c r="F99" s="4"/>
      <c r="G99" s="4"/>
      <c r="H99" s="5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3:20" ht="15.75" customHeight="1">
      <c r="C100" s="4"/>
      <c r="D100" s="4"/>
      <c r="E100" s="4"/>
      <c r="F100" s="4"/>
      <c r="G100" s="4"/>
      <c r="H100" s="5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3:20" ht="15.75" customHeight="1">
      <c r="C101" s="4"/>
      <c r="D101" s="4"/>
      <c r="E101" s="4"/>
      <c r="F101" s="4"/>
      <c r="G101" s="4"/>
      <c r="H101" s="5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3:20" ht="15.75" customHeight="1">
      <c r="C102" s="4"/>
      <c r="D102" s="4"/>
      <c r="E102" s="4"/>
      <c r="F102" s="4"/>
      <c r="G102" s="4"/>
      <c r="H102" s="5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3:20" ht="15.75" customHeight="1">
      <c r="C103" s="4"/>
      <c r="D103" s="4"/>
      <c r="E103" s="4"/>
      <c r="F103" s="4"/>
      <c r="G103" s="4"/>
      <c r="H103" s="5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3:20" ht="15.75" customHeight="1">
      <c r="C104" s="4"/>
      <c r="D104" s="4"/>
      <c r="E104" s="4"/>
      <c r="F104" s="4"/>
      <c r="G104" s="4"/>
      <c r="H104" s="5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3:20" ht="15.75" customHeight="1">
      <c r="C105" s="4"/>
      <c r="D105" s="4"/>
      <c r="E105" s="4"/>
      <c r="F105" s="4"/>
      <c r="G105" s="4"/>
      <c r="H105" s="5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3:20" ht="15.75" customHeight="1">
      <c r="C106" s="4"/>
      <c r="D106" s="4"/>
      <c r="E106" s="4"/>
      <c r="F106" s="4"/>
      <c r="G106" s="4"/>
      <c r="H106" s="5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3:20" ht="15.75" customHeight="1">
      <c r="C107" s="4"/>
      <c r="D107" s="4"/>
      <c r="E107" s="4"/>
      <c r="F107" s="4"/>
      <c r="G107" s="4"/>
      <c r="H107" s="5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3:20" ht="15.75" customHeight="1">
      <c r="C108" s="4"/>
      <c r="D108" s="4"/>
      <c r="E108" s="4"/>
      <c r="F108" s="4"/>
      <c r="G108" s="4"/>
      <c r="H108" s="5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5.75" customHeight="1">
      <c r="C109" s="4"/>
      <c r="D109" s="4"/>
      <c r="E109" s="4"/>
      <c r="F109" s="4"/>
      <c r="G109" s="4"/>
      <c r="H109" s="5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 customHeight="1">
      <c r="C110" s="4"/>
      <c r="D110" s="4"/>
      <c r="E110" s="4"/>
      <c r="F110" s="4"/>
      <c r="G110" s="4"/>
      <c r="H110" s="5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3:20" ht="15.75" customHeight="1">
      <c r="C111" s="4"/>
      <c r="D111" s="4"/>
      <c r="E111" s="4"/>
      <c r="F111" s="4"/>
      <c r="G111" s="4"/>
      <c r="H111" s="5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3:20" ht="15.75" customHeight="1">
      <c r="C112" s="4"/>
      <c r="D112" s="4"/>
      <c r="E112" s="4"/>
      <c r="F112" s="4"/>
      <c r="G112" s="4"/>
      <c r="H112" s="5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3:20" ht="15.75" customHeight="1">
      <c r="C113" s="4"/>
      <c r="D113" s="4"/>
      <c r="E113" s="4"/>
      <c r="F113" s="4"/>
      <c r="G113" s="4"/>
      <c r="H113" s="5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3:20" ht="15.75" customHeight="1">
      <c r="C114" s="4"/>
      <c r="D114" s="4"/>
      <c r="E114" s="4"/>
      <c r="F114" s="4"/>
      <c r="G114" s="4"/>
      <c r="H114" s="5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3:20" ht="15.75" customHeight="1">
      <c r="C115" s="4"/>
      <c r="D115" s="4"/>
      <c r="E115" s="4"/>
      <c r="F115" s="4"/>
      <c r="G115" s="4"/>
      <c r="H115" s="5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3:20" ht="15.75" customHeight="1">
      <c r="C116" s="4"/>
      <c r="D116" s="4"/>
      <c r="E116" s="4"/>
      <c r="F116" s="4"/>
      <c r="G116" s="4"/>
      <c r="H116" s="5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3:20" ht="15.75" customHeight="1">
      <c r="C117" s="4"/>
      <c r="D117" s="4"/>
      <c r="E117" s="4"/>
      <c r="F117" s="4"/>
      <c r="G117" s="4"/>
      <c r="H117" s="5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3:20" ht="15.75" customHeight="1">
      <c r="C118" s="4"/>
      <c r="D118" s="4"/>
      <c r="E118" s="4"/>
      <c r="F118" s="4"/>
      <c r="G118" s="4"/>
      <c r="H118" s="5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3:20" ht="15.75" customHeight="1">
      <c r="C119" s="4"/>
      <c r="D119" s="4"/>
      <c r="E119" s="4"/>
      <c r="F119" s="4"/>
      <c r="G119" s="4"/>
      <c r="H119" s="5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3:20" ht="15.75" customHeight="1">
      <c r="C120" s="4"/>
      <c r="D120" s="4"/>
      <c r="E120" s="4"/>
      <c r="F120" s="4"/>
      <c r="G120" s="4"/>
      <c r="H120" s="5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3:20" ht="15.75" customHeight="1">
      <c r="C121" s="4"/>
      <c r="D121" s="4"/>
      <c r="E121" s="4"/>
      <c r="F121" s="4"/>
      <c r="G121" s="4"/>
      <c r="H121" s="5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3:20" ht="15.75" customHeight="1">
      <c r="C122" s="4"/>
      <c r="D122" s="4"/>
      <c r="E122" s="4"/>
      <c r="F122" s="4"/>
      <c r="G122" s="4"/>
      <c r="H122" s="5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3:20" ht="15.75" customHeight="1">
      <c r="C123" s="4"/>
      <c r="D123" s="4"/>
      <c r="E123" s="4"/>
      <c r="F123" s="4"/>
      <c r="G123" s="4"/>
      <c r="H123" s="5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3:20" ht="15.75" customHeight="1">
      <c r="C124" s="4"/>
      <c r="D124" s="4"/>
      <c r="E124" s="4"/>
      <c r="F124" s="4"/>
      <c r="G124" s="4"/>
      <c r="H124" s="5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3:20" ht="15.75" customHeight="1">
      <c r="C125" s="4"/>
      <c r="D125" s="4"/>
      <c r="E125" s="4"/>
      <c r="F125" s="4"/>
      <c r="G125" s="4"/>
      <c r="H125" s="5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3:20" ht="15.75" customHeight="1">
      <c r="C126" s="4"/>
      <c r="D126" s="4"/>
      <c r="E126" s="4"/>
      <c r="F126" s="4"/>
      <c r="G126" s="4"/>
      <c r="H126" s="5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3:20" ht="15.75" customHeight="1">
      <c r="C127" s="4"/>
      <c r="D127" s="4"/>
      <c r="E127" s="4"/>
      <c r="F127" s="4"/>
      <c r="G127" s="4"/>
      <c r="H127" s="5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3:20" ht="15.75" customHeight="1">
      <c r="C128" s="4"/>
      <c r="D128" s="4"/>
      <c r="E128" s="4"/>
      <c r="F128" s="4"/>
      <c r="G128" s="4"/>
      <c r="H128" s="5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3:20" ht="15.75" customHeight="1">
      <c r="C129" s="4"/>
      <c r="D129" s="4"/>
      <c r="E129" s="4"/>
      <c r="F129" s="4"/>
      <c r="G129" s="4"/>
      <c r="H129" s="5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3:20" ht="15.75" customHeight="1">
      <c r="C130" s="4"/>
      <c r="D130" s="4"/>
      <c r="E130" s="4"/>
      <c r="F130" s="4"/>
      <c r="G130" s="4"/>
      <c r="H130" s="5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3:20" ht="15.75" customHeight="1">
      <c r="C131" s="4"/>
      <c r="D131" s="4"/>
      <c r="E131" s="4"/>
      <c r="F131" s="4"/>
      <c r="G131" s="4"/>
      <c r="H131" s="5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3:20" ht="15.75" customHeight="1">
      <c r="C132" s="4"/>
      <c r="D132" s="4"/>
      <c r="E132" s="4"/>
      <c r="F132" s="4"/>
      <c r="G132" s="4"/>
      <c r="H132" s="5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3:20" ht="15.75" customHeight="1">
      <c r="C133" s="4"/>
      <c r="D133" s="4"/>
      <c r="E133" s="4"/>
      <c r="F133" s="4"/>
      <c r="G133" s="4"/>
      <c r="H133" s="5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3:20" ht="15.75" customHeight="1">
      <c r="C134" s="4"/>
      <c r="D134" s="4"/>
      <c r="E134" s="4"/>
      <c r="F134" s="4"/>
      <c r="G134" s="4"/>
      <c r="H134" s="5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3:20" ht="15.75" customHeight="1">
      <c r="C135" s="4"/>
      <c r="D135" s="4"/>
      <c r="E135" s="4"/>
      <c r="F135" s="4"/>
      <c r="G135" s="4"/>
      <c r="H135" s="53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3:20" ht="15.75" customHeight="1">
      <c r="C136" s="4"/>
      <c r="D136" s="4"/>
      <c r="E136" s="4"/>
      <c r="F136" s="4"/>
      <c r="G136" s="4"/>
      <c r="H136" s="5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3:20" ht="15.75" customHeight="1">
      <c r="C137" s="4"/>
      <c r="D137" s="4"/>
      <c r="E137" s="4"/>
      <c r="F137" s="4"/>
      <c r="G137" s="4"/>
      <c r="H137" s="5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3:20" ht="15.75" customHeight="1">
      <c r="C138" s="4"/>
      <c r="D138" s="4"/>
      <c r="E138" s="4"/>
      <c r="F138" s="4"/>
      <c r="G138" s="4"/>
      <c r="H138" s="5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3:20" ht="15.75" customHeight="1">
      <c r="C139" s="4"/>
      <c r="D139" s="4"/>
      <c r="E139" s="4"/>
      <c r="F139" s="4"/>
      <c r="G139" s="4"/>
      <c r="H139" s="5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3:20" ht="15.75" customHeight="1">
      <c r="C140" s="4"/>
      <c r="D140" s="4"/>
      <c r="E140" s="4"/>
      <c r="F140" s="4"/>
      <c r="G140" s="4"/>
      <c r="H140" s="5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3:20" ht="15.75" customHeight="1">
      <c r="C141" s="4"/>
      <c r="D141" s="4"/>
      <c r="E141" s="4"/>
      <c r="F141" s="4"/>
      <c r="G141" s="4"/>
      <c r="H141" s="5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3:20" ht="15.75" customHeight="1">
      <c r="C142" s="4"/>
      <c r="D142" s="4"/>
      <c r="E142" s="4"/>
      <c r="F142" s="4"/>
      <c r="G142" s="4"/>
      <c r="H142" s="5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3:20" ht="15.75" customHeight="1">
      <c r="C143" s="4"/>
      <c r="D143" s="4"/>
      <c r="E143" s="4"/>
      <c r="F143" s="4"/>
      <c r="G143" s="4"/>
      <c r="H143" s="5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3:20" ht="15.75" customHeight="1">
      <c r="C144" s="4"/>
      <c r="D144" s="4"/>
      <c r="E144" s="4"/>
      <c r="F144" s="4"/>
      <c r="G144" s="4"/>
      <c r="H144" s="5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3:20" ht="15.75" customHeight="1">
      <c r="C145" s="4"/>
      <c r="D145" s="4"/>
      <c r="E145" s="4"/>
      <c r="F145" s="4"/>
      <c r="G145" s="4"/>
      <c r="H145" s="5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3:20" ht="15.75" customHeight="1">
      <c r="C146" s="4"/>
      <c r="D146" s="4"/>
      <c r="E146" s="4"/>
      <c r="F146" s="4"/>
      <c r="G146" s="4"/>
      <c r="H146" s="5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3:20" ht="15.75" customHeight="1">
      <c r="C147" s="4"/>
      <c r="D147" s="4"/>
      <c r="E147" s="4"/>
      <c r="F147" s="4"/>
      <c r="G147" s="4"/>
      <c r="H147" s="5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3:20" ht="15.75" customHeight="1">
      <c r="C148" s="4"/>
      <c r="D148" s="4"/>
      <c r="E148" s="4"/>
      <c r="F148" s="4"/>
      <c r="G148" s="4"/>
      <c r="H148" s="5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3:20" ht="15.75" customHeight="1">
      <c r="C149" s="4"/>
      <c r="D149" s="4"/>
      <c r="E149" s="4"/>
      <c r="F149" s="4"/>
      <c r="G149" s="4"/>
      <c r="H149" s="5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3:20" ht="15.75" customHeight="1">
      <c r="C150" s="4"/>
      <c r="D150" s="4"/>
      <c r="E150" s="4"/>
      <c r="F150" s="4"/>
      <c r="G150" s="4"/>
      <c r="H150" s="5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3:20" ht="15.75" customHeight="1">
      <c r="C151" s="4"/>
      <c r="D151" s="4"/>
      <c r="E151" s="4"/>
      <c r="F151" s="4"/>
      <c r="G151" s="4"/>
      <c r="H151" s="5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3:20" ht="15.75" customHeight="1">
      <c r="C152" s="4"/>
      <c r="D152" s="4"/>
      <c r="E152" s="4"/>
      <c r="F152" s="4"/>
      <c r="G152" s="4"/>
      <c r="H152" s="5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3:20" ht="15.75" customHeight="1">
      <c r="C153" s="4"/>
      <c r="D153" s="4"/>
      <c r="E153" s="4"/>
      <c r="F153" s="4"/>
      <c r="G153" s="4"/>
      <c r="H153" s="5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3:20" ht="15.75" customHeight="1">
      <c r="C154" s="4"/>
      <c r="D154" s="4"/>
      <c r="E154" s="4"/>
      <c r="F154" s="4"/>
      <c r="G154" s="4"/>
      <c r="H154" s="5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3:20" ht="15.75" customHeight="1">
      <c r="C155" s="4"/>
      <c r="D155" s="4"/>
      <c r="E155" s="4"/>
      <c r="F155" s="4"/>
      <c r="G155" s="4"/>
      <c r="H155" s="5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3:20" ht="15.75" customHeight="1">
      <c r="C156" s="4"/>
      <c r="D156" s="4"/>
      <c r="E156" s="4"/>
      <c r="F156" s="4"/>
      <c r="G156" s="4"/>
      <c r="H156" s="5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3:20" ht="15.75" customHeight="1">
      <c r="C157" s="4"/>
      <c r="D157" s="4"/>
      <c r="E157" s="4"/>
      <c r="F157" s="4"/>
      <c r="G157" s="4"/>
      <c r="H157" s="5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3:20" ht="15.75" customHeight="1">
      <c r="C158" s="4"/>
      <c r="D158" s="4"/>
      <c r="E158" s="4"/>
      <c r="F158" s="4"/>
      <c r="G158" s="4"/>
      <c r="H158" s="5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3:20" ht="15.75" customHeight="1">
      <c r="C159" s="4"/>
      <c r="D159" s="4"/>
      <c r="E159" s="4"/>
      <c r="F159" s="4"/>
      <c r="G159" s="4"/>
      <c r="H159" s="5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3:20" ht="15.75" customHeight="1">
      <c r="C160" s="4"/>
      <c r="D160" s="4"/>
      <c r="E160" s="4"/>
      <c r="F160" s="4"/>
      <c r="G160" s="4"/>
      <c r="H160" s="5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3:20" ht="15.75" customHeight="1">
      <c r="C161" s="4"/>
      <c r="D161" s="4"/>
      <c r="E161" s="4"/>
      <c r="F161" s="4"/>
      <c r="G161" s="4"/>
      <c r="H161" s="5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3:20" ht="15.75" customHeight="1">
      <c r="C162" s="4"/>
      <c r="D162" s="4"/>
      <c r="E162" s="4"/>
      <c r="F162" s="4"/>
      <c r="G162" s="4"/>
      <c r="H162" s="5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3:20" ht="15.75" customHeight="1">
      <c r="C163" s="4"/>
      <c r="D163" s="4"/>
      <c r="E163" s="4"/>
      <c r="F163" s="4"/>
      <c r="G163" s="4"/>
      <c r="H163" s="5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3:20" ht="15.75" customHeight="1">
      <c r="C164" s="4"/>
      <c r="D164" s="4"/>
      <c r="E164" s="4"/>
      <c r="F164" s="4"/>
      <c r="G164" s="4"/>
      <c r="H164" s="5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3:20" ht="15.75" customHeight="1">
      <c r="C165" s="4"/>
      <c r="D165" s="4"/>
      <c r="E165" s="4"/>
      <c r="F165" s="4"/>
      <c r="G165" s="4"/>
      <c r="H165" s="5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3:20" ht="15.75" customHeight="1">
      <c r="C166" s="4"/>
      <c r="D166" s="4"/>
      <c r="E166" s="4"/>
      <c r="F166" s="4"/>
      <c r="G166" s="4"/>
      <c r="H166" s="5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3:20" ht="15.75" customHeight="1">
      <c r="C167" s="4"/>
      <c r="D167" s="4"/>
      <c r="E167" s="4"/>
      <c r="F167" s="4"/>
      <c r="G167" s="4"/>
      <c r="H167" s="5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3:20" ht="15.75" customHeight="1">
      <c r="C168" s="4"/>
      <c r="D168" s="4"/>
      <c r="E168" s="4"/>
      <c r="F168" s="4"/>
      <c r="G168" s="4"/>
      <c r="H168" s="5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3:20" ht="15.75" customHeight="1">
      <c r="C169" s="4"/>
      <c r="D169" s="4"/>
      <c r="E169" s="4"/>
      <c r="F169" s="4"/>
      <c r="G169" s="4"/>
      <c r="H169" s="5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3:20" ht="15.75" customHeight="1">
      <c r="C170" s="4"/>
      <c r="D170" s="4"/>
      <c r="E170" s="4"/>
      <c r="F170" s="4"/>
      <c r="G170" s="4"/>
      <c r="H170" s="5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3:20" ht="15.75" customHeight="1">
      <c r="C171" s="4"/>
      <c r="D171" s="4"/>
      <c r="E171" s="4"/>
      <c r="F171" s="4"/>
      <c r="G171" s="4"/>
      <c r="H171" s="5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3:20" ht="15.75" customHeight="1">
      <c r="C172" s="4"/>
      <c r="D172" s="4"/>
      <c r="E172" s="4"/>
      <c r="F172" s="4"/>
      <c r="G172" s="4"/>
      <c r="H172" s="5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3:20" ht="15.75" customHeight="1">
      <c r="C173" s="4"/>
      <c r="D173" s="4"/>
      <c r="E173" s="4"/>
      <c r="F173" s="4"/>
      <c r="G173" s="4"/>
      <c r="H173" s="5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3:20" ht="15.75" customHeight="1">
      <c r="C174" s="4"/>
      <c r="D174" s="4"/>
      <c r="E174" s="4"/>
      <c r="F174" s="4"/>
      <c r="G174" s="4"/>
      <c r="H174" s="5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3:20" ht="15.75" customHeight="1">
      <c r="C175" s="4"/>
      <c r="D175" s="4"/>
      <c r="E175" s="4"/>
      <c r="F175" s="4"/>
      <c r="G175" s="4"/>
      <c r="H175" s="5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3:20" ht="15.75" customHeight="1">
      <c r="C176" s="4"/>
      <c r="D176" s="4"/>
      <c r="E176" s="4"/>
      <c r="F176" s="4"/>
      <c r="G176" s="4"/>
      <c r="H176" s="5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3:20" ht="15.75" customHeight="1">
      <c r="C177" s="4"/>
      <c r="D177" s="4"/>
      <c r="E177" s="4"/>
      <c r="F177" s="4"/>
      <c r="G177" s="4"/>
      <c r="H177" s="5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3:20" ht="15.75" customHeight="1">
      <c r="C178" s="4"/>
      <c r="D178" s="4"/>
      <c r="E178" s="4"/>
      <c r="F178" s="4"/>
      <c r="G178" s="4"/>
      <c r="H178" s="5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</sheetData>
  <sheetProtection/>
  <mergeCells count="11">
    <mergeCell ref="K5:L5"/>
    <mergeCell ref="M5:N5"/>
    <mergeCell ref="O5:P5"/>
    <mergeCell ref="Q5:R5"/>
    <mergeCell ref="S5:T5"/>
    <mergeCell ref="A5:A6"/>
    <mergeCell ref="B5:B6"/>
    <mergeCell ref="C5:D5"/>
    <mergeCell ref="E5:F5"/>
    <mergeCell ref="G5:H5"/>
    <mergeCell ref="I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79"/>
  <sheetViews>
    <sheetView view="pageBreakPreview" zoomScaleSheetLayoutView="100" workbookViewId="0" topLeftCell="A1">
      <selection activeCell="A3" sqref="A3"/>
    </sheetView>
  </sheetViews>
  <sheetFormatPr defaultColWidth="13.66015625" defaultRowHeight="15.75" customHeight="1"/>
  <cols>
    <col min="1" max="1" width="39.5" style="11" customWidth="1"/>
    <col min="2" max="2" width="11.33203125" style="11" customWidth="1"/>
    <col min="3" max="7" width="11.66015625" style="2" customWidth="1"/>
    <col min="8" max="8" width="11.66015625" style="3" customWidth="1"/>
    <col min="9" max="20" width="10" style="2" customWidth="1"/>
    <col min="21" max="16384" width="13.66015625" style="2" customWidth="1"/>
  </cols>
  <sheetData>
    <row r="1" spans="1:20" ht="18" customHeight="1">
      <c r="A1" s="1">
        <f>'表21-2'!T1+1</f>
        <v>200</v>
      </c>
      <c r="B1" s="1"/>
      <c r="T1" s="4">
        <f>A1+1</f>
        <v>201</v>
      </c>
    </row>
    <row r="2" spans="1:15" s="6" customFormat="1" ht="18" customHeight="1">
      <c r="A2" s="5"/>
      <c r="B2" s="5"/>
      <c r="G2" s="7"/>
      <c r="H2" s="8" t="s">
        <v>0</v>
      </c>
      <c r="I2" s="9" t="s">
        <v>95</v>
      </c>
      <c r="J2" s="10"/>
      <c r="K2" s="10"/>
      <c r="L2" s="10"/>
      <c r="M2" s="10"/>
      <c r="N2" s="10"/>
      <c r="O2" s="10"/>
    </row>
    <row r="3" spans="6:15" ht="18" customHeight="1">
      <c r="F3" s="6"/>
      <c r="G3" s="6"/>
      <c r="H3" s="6"/>
      <c r="I3" s="10"/>
      <c r="J3" s="10"/>
      <c r="K3" s="10"/>
      <c r="L3" s="10"/>
      <c r="M3" s="10"/>
      <c r="N3" s="10"/>
      <c r="O3" s="10"/>
    </row>
    <row r="4" spans="1:20" s="13" customFormat="1" ht="18" customHeight="1" thickBot="1">
      <c r="A4" s="12"/>
      <c r="B4" s="12"/>
      <c r="H4" s="14" t="s">
        <v>2</v>
      </c>
      <c r="I4" s="15" t="s">
        <v>3</v>
      </c>
      <c r="J4" s="16"/>
      <c r="K4" s="16"/>
      <c r="L4" s="16"/>
      <c r="M4" s="16"/>
      <c r="N4" s="16"/>
      <c r="T4" s="17" t="s">
        <v>4</v>
      </c>
    </row>
    <row r="5" spans="1:20" s="25" customFormat="1" ht="30" customHeight="1">
      <c r="A5" s="18" t="s">
        <v>5</v>
      </c>
      <c r="B5" s="19" t="s">
        <v>6</v>
      </c>
      <c r="C5" s="20" t="s">
        <v>7</v>
      </c>
      <c r="D5" s="21"/>
      <c r="E5" s="22" t="s">
        <v>8</v>
      </c>
      <c r="F5" s="21"/>
      <c r="G5" s="23" t="s">
        <v>9</v>
      </c>
      <c r="H5" s="21"/>
      <c r="I5" s="24" t="s">
        <v>10</v>
      </c>
      <c r="J5" s="21"/>
      <c r="K5" s="22" t="s">
        <v>11</v>
      </c>
      <c r="L5" s="21"/>
      <c r="M5" s="23" t="s">
        <v>12</v>
      </c>
      <c r="N5" s="21"/>
      <c r="O5" s="23" t="s">
        <v>13</v>
      </c>
      <c r="P5" s="21"/>
      <c r="Q5" s="23" t="s">
        <v>14</v>
      </c>
      <c r="R5" s="21"/>
      <c r="S5" s="22" t="s">
        <v>15</v>
      </c>
      <c r="T5" s="24"/>
    </row>
    <row r="6" spans="1:20" s="25" customFormat="1" ht="30" customHeight="1" thickBot="1">
      <c r="A6" s="56"/>
      <c r="B6" s="27"/>
      <c r="C6" s="28" t="s">
        <v>16</v>
      </c>
      <c r="D6" s="29" t="s">
        <v>17</v>
      </c>
      <c r="E6" s="28" t="s">
        <v>16</v>
      </c>
      <c r="F6" s="29" t="s">
        <v>17</v>
      </c>
      <c r="G6" s="29" t="s">
        <v>16</v>
      </c>
      <c r="H6" s="29" t="s">
        <v>17</v>
      </c>
      <c r="I6" s="28" t="s">
        <v>18</v>
      </c>
      <c r="J6" s="29" t="s">
        <v>19</v>
      </c>
      <c r="K6" s="28" t="s">
        <v>18</v>
      </c>
      <c r="L6" s="29" t="s">
        <v>19</v>
      </c>
      <c r="M6" s="28" t="s">
        <v>18</v>
      </c>
      <c r="N6" s="29" t="s">
        <v>19</v>
      </c>
      <c r="O6" s="28" t="s">
        <v>18</v>
      </c>
      <c r="P6" s="29" t="s">
        <v>19</v>
      </c>
      <c r="Q6" s="28" t="s">
        <v>18</v>
      </c>
      <c r="R6" s="29" t="s">
        <v>19</v>
      </c>
      <c r="S6" s="28" t="s">
        <v>18</v>
      </c>
      <c r="T6" s="30" t="s">
        <v>19</v>
      </c>
    </row>
    <row r="7" spans="1:20" s="25" customFormat="1" ht="3" customHeight="1">
      <c r="A7" s="32"/>
      <c r="B7" s="6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8.75" customHeight="1">
      <c r="A8" s="40" t="s">
        <v>96</v>
      </c>
      <c r="B8" s="41">
        <v>59.41</v>
      </c>
      <c r="C8" s="41">
        <v>1.67</v>
      </c>
      <c r="D8" s="41">
        <v>5.56</v>
      </c>
      <c r="E8" s="41" t="s">
        <v>24</v>
      </c>
      <c r="F8" s="41">
        <v>25</v>
      </c>
      <c r="G8" s="41">
        <v>1.67</v>
      </c>
      <c r="H8" s="47">
        <v>28.33</v>
      </c>
      <c r="I8" s="41">
        <v>96.67</v>
      </c>
      <c r="J8" s="41">
        <v>98.33</v>
      </c>
      <c r="K8" s="41" t="s">
        <v>24</v>
      </c>
      <c r="L8" s="41">
        <v>27.22</v>
      </c>
      <c r="M8" s="41" t="s">
        <v>24</v>
      </c>
      <c r="N8" s="41" t="s">
        <v>24</v>
      </c>
      <c r="O8" s="41" t="s">
        <v>24</v>
      </c>
      <c r="P8" s="41" t="s">
        <v>24</v>
      </c>
      <c r="Q8" s="41" t="s">
        <v>24</v>
      </c>
      <c r="R8" s="41">
        <v>1.67</v>
      </c>
      <c r="S8" s="41" t="s">
        <v>24</v>
      </c>
      <c r="T8" s="41" t="s">
        <v>24</v>
      </c>
    </row>
    <row r="9" spans="1:20" ht="18.75" customHeight="1">
      <c r="A9" s="40" t="s">
        <v>97</v>
      </c>
      <c r="B9" s="41">
        <v>62.56</v>
      </c>
      <c r="C9" s="41">
        <v>23.14</v>
      </c>
      <c r="D9" s="41">
        <v>49.36</v>
      </c>
      <c r="E9" s="41" t="s">
        <v>24</v>
      </c>
      <c r="F9" s="41">
        <v>14.84</v>
      </c>
      <c r="G9" s="41">
        <v>7</v>
      </c>
      <c r="H9" s="47">
        <v>29.85</v>
      </c>
      <c r="I9" s="41">
        <v>61.78</v>
      </c>
      <c r="J9" s="41">
        <v>87.51</v>
      </c>
      <c r="K9" s="41">
        <v>4.71</v>
      </c>
      <c r="L9" s="41">
        <v>18.99</v>
      </c>
      <c r="M9" s="41" t="s">
        <v>24</v>
      </c>
      <c r="N9" s="41">
        <v>4.22</v>
      </c>
      <c r="O9" s="41">
        <v>0.78</v>
      </c>
      <c r="P9" s="41">
        <v>10.53</v>
      </c>
      <c r="Q9" s="41">
        <v>2.58</v>
      </c>
      <c r="R9" s="41">
        <v>7.29</v>
      </c>
      <c r="S9" s="41" t="s">
        <v>24</v>
      </c>
      <c r="T9" s="41" t="s">
        <v>24</v>
      </c>
    </row>
    <row r="10" spans="1:20" ht="18.75" customHeight="1">
      <c r="A10" s="40" t="s">
        <v>98</v>
      </c>
      <c r="B10" s="41">
        <v>74.95</v>
      </c>
      <c r="C10" s="41">
        <v>6.71</v>
      </c>
      <c r="D10" s="41">
        <v>32.73</v>
      </c>
      <c r="E10" s="41" t="s">
        <v>24</v>
      </c>
      <c r="F10" s="41">
        <v>12.17</v>
      </c>
      <c r="G10" s="41" t="s">
        <v>24</v>
      </c>
      <c r="H10" s="47">
        <v>32.73</v>
      </c>
      <c r="I10" s="41">
        <v>87.2</v>
      </c>
      <c r="J10" s="41">
        <v>93.92</v>
      </c>
      <c r="K10" s="41" t="s">
        <v>24</v>
      </c>
      <c r="L10" s="41">
        <v>1.82</v>
      </c>
      <c r="M10" s="41" t="s">
        <v>24</v>
      </c>
      <c r="N10" s="41" t="s">
        <v>24</v>
      </c>
      <c r="O10" s="41" t="s">
        <v>24</v>
      </c>
      <c r="P10" s="41" t="s">
        <v>24</v>
      </c>
      <c r="Q10" s="41">
        <v>6.08</v>
      </c>
      <c r="R10" s="41">
        <v>6.08</v>
      </c>
      <c r="S10" s="41" t="s">
        <v>24</v>
      </c>
      <c r="T10" s="41" t="s">
        <v>24</v>
      </c>
    </row>
    <row r="11" spans="1:20" s="37" customFormat="1" ht="18.75" customHeight="1">
      <c r="A11" s="39" t="s">
        <v>99</v>
      </c>
      <c r="B11" s="38">
        <v>24.13</v>
      </c>
      <c r="C11" s="38">
        <v>33.04</v>
      </c>
      <c r="D11" s="38">
        <v>46.98</v>
      </c>
      <c r="E11" s="38" t="s">
        <v>24</v>
      </c>
      <c r="F11" s="38">
        <v>13.27</v>
      </c>
      <c r="G11" s="38">
        <v>6.86</v>
      </c>
      <c r="H11" s="36">
        <v>13.57</v>
      </c>
      <c r="I11" s="38">
        <v>53.1</v>
      </c>
      <c r="J11" s="38">
        <v>86.06</v>
      </c>
      <c r="K11" s="38">
        <v>0.29</v>
      </c>
      <c r="L11" s="38">
        <v>0.59</v>
      </c>
      <c r="M11" s="38">
        <v>0.66</v>
      </c>
      <c r="N11" s="38">
        <v>0.96</v>
      </c>
      <c r="O11" s="38" t="s">
        <v>24</v>
      </c>
      <c r="P11" s="38">
        <v>5.75</v>
      </c>
      <c r="Q11" s="38">
        <v>5.31</v>
      </c>
      <c r="R11" s="38">
        <v>8.55</v>
      </c>
      <c r="S11" s="38">
        <v>0.74</v>
      </c>
      <c r="T11" s="38">
        <v>1.03</v>
      </c>
    </row>
    <row r="12" spans="1:20" ht="18.75" customHeight="1">
      <c r="A12" s="40" t="s">
        <v>100</v>
      </c>
      <c r="B12" s="41">
        <v>24.1</v>
      </c>
      <c r="C12" s="41">
        <v>34.65</v>
      </c>
      <c r="D12" s="41">
        <v>49.11</v>
      </c>
      <c r="E12" s="41" t="s">
        <v>24</v>
      </c>
      <c r="F12" s="41">
        <v>13.99</v>
      </c>
      <c r="G12" s="41">
        <v>7.23</v>
      </c>
      <c r="H12" s="47">
        <v>9.56</v>
      </c>
      <c r="I12" s="41">
        <v>55.63</v>
      </c>
      <c r="J12" s="41">
        <v>90.21</v>
      </c>
      <c r="K12" s="41">
        <v>0.31</v>
      </c>
      <c r="L12" s="41">
        <v>0.62</v>
      </c>
      <c r="M12" s="41">
        <v>0.47</v>
      </c>
      <c r="N12" s="41">
        <v>0.78</v>
      </c>
      <c r="O12" s="41" t="s">
        <v>24</v>
      </c>
      <c r="P12" s="41">
        <v>1.55</v>
      </c>
      <c r="Q12" s="41">
        <v>0.93</v>
      </c>
      <c r="R12" s="41">
        <v>4.35</v>
      </c>
      <c r="S12" s="41">
        <v>0.78</v>
      </c>
      <c r="T12" s="41">
        <v>1.09</v>
      </c>
    </row>
    <row r="13" spans="1:20" ht="18.75" customHeight="1">
      <c r="A13" s="40" t="s">
        <v>101</v>
      </c>
      <c r="B13" s="41">
        <v>24.73</v>
      </c>
      <c r="C13" s="41">
        <v>2.9</v>
      </c>
      <c r="D13" s="41">
        <v>7.25</v>
      </c>
      <c r="E13" s="41" t="s">
        <v>24</v>
      </c>
      <c r="F13" s="41" t="s">
        <v>24</v>
      </c>
      <c r="G13" s="41" t="s">
        <v>24</v>
      </c>
      <c r="H13" s="47">
        <v>88.41</v>
      </c>
      <c r="I13" s="41">
        <v>5.8</v>
      </c>
      <c r="J13" s="41">
        <v>8.7</v>
      </c>
      <c r="K13" s="41" t="s">
        <v>24</v>
      </c>
      <c r="L13" s="41" t="s">
        <v>24</v>
      </c>
      <c r="M13" s="41">
        <v>4.35</v>
      </c>
      <c r="N13" s="41">
        <v>4.35</v>
      </c>
      <c r="O13" s="41" t="s">
        <v>24</v>
      </c>
      <c r="P13" s="41">
        <v>84.06</v>
      </c>
      <c r="Q13" s="41">
        <v>86.96</v>
      </c>
      <c r="R13" s="41">
        <v>86.96</v>
      </c>
      <c r="S13" s="41" t="s">
        <v>24</v>
      </c>
      <c r="T13" s="41" t="s">
        <v>24</v>
      </c>
    </row>
    <row r="14" spans="1:20" s="37" customFormat="1" ht="18.75" customHeight="1">
      <c r="A14" s="39" t="s">
        <v>102</v>
      </c>
      <c r="B14" s="38">
        <v>79.68</v>
      </c>
      <c r="C14" s="38">
        <v>17.89</v>
      </c>
      <c r="D14" s="38">
        <v>37.33</v>
      </c>
      <c r="E14" s="38" t="s">
        <v>24</v>
      </c>
      <c r="F14" s="38">
        <v>12.14</v>
      </c>
      <c r="G14" s="38">
        <v>9.02</v>
      </c>
      <c r="H14" s="36">
        <v>29.23</v>
      </c>
      <c r="I14" s="38">
        <v>54.96</v>
      </c>
      <c r="J14" s="38">
        <v>73.02</v>
      </c>
      <c r="K14" s="38">
        <v>4.32</v>
      </c>
      <c r="L14" s="38">
        <v>11.86</v>
      </c>
      <c r="M14" s="38">
        <v>0.03</v>
      </c>
      <c r="N14" s="38">
        <v>3.56</v>
      </c>
      <c r="O14" s="38">
        <v>4.39</v>
      </c>
      <c r="P14" s="38">
        <v>9.1</v>
      </c>
      <c r="Q14" s="38">
        <v>8.91</v>
      </c>
      <c r="R14" s="38">
        <v>11.07</v>
      </c>
      <c r="S14" s="38">
        <v>0.49</v>
      </c>
      <c r="T14" s="38">
        <v>0.49</v>
      </c>
    </row>
    <row r="15" spans="1:20" ht="18.75" customHeight="1">
      <c r="A15" s="40" t="s">
        <v>103</v>
      </c>
      <c r="B15" s="41">
        <v>76.53</v>
      </c>
      <c r="C15" s="41">
        <v>16.65</v>
      </c>
      <c r="D15" s="41">
        <v>41.94</v>
      </c>
      <c r="E15" s="41" t="s">
        <v>24</v>
      </c>
      <c r="F15" s="41">
        <v>14.2</v>
      </c>
      <c r="G15" s="41">
        <v>11.77</v>
      </c>
      <c r="H15" s="47">
        <v>40.17</v>
      </c>
      <c r="I15" s="41">
        <v>52.18</v>
      </c>
      <c r="J15" s="41">
        <v>71.58</v>
      </c>
      <c r="K15" s="41">
        <v>5.54</v>
      </c>
      <c r="L15" s="41">
        <v>11.09</v>
      </c>
      <c r="M15" s="41" t="s">
        <v>24</v>
      </c>
      <c r="N15" s="41">
        <v>5.54</v>
      </c>
      <c r="O15" s="41">
        <v>8.32</v>
      </c>
      <c r="P15" s="41">
        <v>11.77</v>
      </c>
      <c r="Q15" s="41">
        <v>5.54</v>
      </c>
      <c r="R15" s="41">
        <v>8.32</v>
      </c>
      <c r="S15" s="41" t="s">
        <v>24</v>
      </c>
      <c r="T15" s="41" t="s">
        <v>24</v>
      </c>
    </row>
    <row r="16" spans="1:20" ht="18.75" customHeight="1">
      <c r="A16" s="40" t="s">
        <v>104</v>
      </c>
      <c r="B16" s="41">
        <v>81.94</v>
      </c>
      <c r="C16" s="41">
        <v>18.72</v>
      </c>
      <c r="D16" s="41">
        <v>34.23</v>
      </c>
      <c r="E16" s="41" t="s">
        <v>24</v>
      </c>
      <c r="F16" s="41">
        <v>10.75</v>
      </c>
      <c r="G16" s="41">
        <v>7.17</v>
      </c>
      <c r="H16" s="47">
        <v>21.88</v>
      </c>
      <c r="I16" s="41">
        <v>56.84</v>
      </c>
      <c r="J16" s="41">
        <v>73.98</v>
      </c>
      <c r="K16" s="41">
        <v>3.49</v>
      </c>
      <c r="L16" s="41">
        <v>12.37</v>
      </c>
      <c r="M16" s="41">
        <v>0.05</v>
      </c>
      <c r="N16" s="41">
        <v>2.24</v>
      </c>
      <c r="O16" s="41">
        <v>1.75</v>
      </c>
      <c r="P16" s="41">
        <v>7.3</v>
      </c>
      <c r="Q16" s="41">
        <v>11.17</v>
      </c>
      <c r="R16" s="41">
        <v>12.91</v>
      </c>
      <c r="S16" s="41">
        <v>0.81</v>
      </c>
      <c r="T16" s="41">
        <v>0.81</v>
      </c>
    </row>
    <row r="17" spans="1:20" s="37" customFormat="1" ht="18.75" customHeight="1">
      <c r="A17" s="39" t="s">
        <v>105</v>
      </c>
      <c r="B17" s="38">
        <v>74.77</v>
      </c>
      <c r="C17" s="38">
        <v>9.76</v>
      </c>
      <c r="D17" s="38">
        <v>34.95</v>
      </c>
      <c r="E17" s="38">
        <v>3.08</v>
      </c>
      <c r="F17" s="38">
        <v>18.64</v>
      </c>
      <c r="G17" s="38">
        <v>10.01</v>
      </c>
      <c r="H17" s="36">
        <v>30.72</v>
      </c>
      <c r="I17" s="38">
        <v>66.36</v>
      </c>
      <c r="J17" s="38">
        <v>85.49</v>
      </c>
      <c r="K17" s="38">
        <v>5.27</v>
      </c>
      <c r="L17" s="38">
        <v>17.83</v>
      </c>
      <c r="M17" s="38">
        <v>0.48</v>
      </c>
      <c r="N17" s="38">
        <v>2.56</v>
      </c>
      <c r="O17" s="38">
        <v>2.79</v>
      </c>
      <c r="P17" s="38">
        <v>13.12</v>
      </c>
      <c r="Q17" s="38">
        <v>2.25</v>
      </c>
      <c r="R17" s="38">
        <v>3.35</v>
      </c>
      <c r="S17" s="38" t="s">
        <v>24</v>
      </c>
      <c r="T17" s="38" t="s">
        <v>24</v>
      </c>
    </row>
    <row r="18" spans="1:20" ht="18.75" customHeight="1">
      <c r="A18" s="40" t="s">
        <v>106</v>
      </c>
      <c r="B18" s="41">
        <v>68.22</v>
      </c>
      <c r="C18" s="41">
        <v>6.21</v>
      </c>
      <c r="D18" s="41">
        <v>40.54</v>
      </c>
      <c r="E18" s="41">
        <v>11.85</v>
      </c>
      <c r="F18" s="41">
        <v>23.7</v>
      </c>
      <c r="G18" s="41">
        <v>11.27</v>
      </c>
      <c r="H18" s="47">
        <v>41.95</v>
      </c>
      <c r="I18" s="41">
        <v>64.43</v>
      </c>
      <c r="J18" s="41">
        <v>87.55</v>
      </c>
      <c r="K18" s="41" t="s">
        <v>24</v>
      </c>
      <c r="L18" s="41">
        <v>12.43</v>
      </c>
      <c r="M18" s="41" t="s">
        <v>24</v>
      </c>
      <c r="N18" s="41" t="s">
        <v>24</v>
      </c>
      <c r="O18" s="41">
        <v>5.64</v>
      </c>
      <c r="P18" s="41">
        <v>19.7</v>
      </c>
      <c r="Q18" s="41">
        <v>0.6</v>
      </c>
      <c r="R18" s="41">
        <v>0.6</v>
      </c>
      <c r="S18" s="41" t="s">
        <v>24</v>
      </c>
      <c r="T18" s="41" t="s">
        <v>24</v>
      </c>
    </row>
    <row r="19" spans="1:20" ht="18.75" customHeight="1">
      <c r="A19" s="40" t="s">
        <v>107</v>
      </c>
      <c r="B19" s="41">
        <v>71.78</v>
      </c>
      <c r="C19" s="41">
        <v>15.64</v>
      </c>
      <c r="D19" s="41">
        <v>40.63</v>
      </c>
      <c r="E19" s="41" t="s">
        <v>24</v>
      </c>
      <c r="F19" s="41">
        <v>22.47</v>
      </c>
      <c r="G19" s="41">
        <v>9.3</v>
      </c>
      <c r="H19" s="47">
        <v>19.53</v>
      </c>
      <c r="I19" s="41">
        <v>65.77</v>
      </c>
      <c r="J19" s="41">
        <v>84.5</v>
      </c>
      <c r="K19" s="41">
        <v>9.14</v>
      </c>
      <c r="L19" s="41">
        <v>26.71</v>
      </c>
      <c r="M19" s="41" t="s">
        <v>24</v>
      </c>
      <c r="N19" s="41">
        <v>4.79</v>
      </c>
      <c r="O19" s="41" t="s">
        <v>24</v>
      </c>
      <c r="P19" s="41">
        <v>0.53</v>
      </c>
      <c r="Q19" s="41">
        <v>0.15</v>
      </c>
      <c r="R19" s="41">
        <v>0.15</v>
      </c>
      <c r="S19" s="41" t="s">
        <v>24</v>
      </c>
      <c r="T19" s="41" t="s">
        <v>24</v>
      </c>
    </row>
    <row r="20" spans="1:20" ht="18.75" customHeight="1">
      <c r="A20" s="63" t="s">
        <v>108</v>
      </c>
      <c r="B20" s="41">
        <v>65.7</v>
      </c>
      <c r="C20" s="41">
        <v>7.15</v>
      </c>
      <c r="D20" s="41">
        <v>28.04</v>
      </c>
      <c r="E20" s="41">
        <v>3.17</v>
      </c>
      <c r="F20" s="41">
        <v>19.75</v>
      </c>
      <c r="G20" s="41">
        <v>16.65</v>
      </c>
      <c r="H20" s="47">
        <v>41.14</v>
      </c>
      <c r="I20" s="41">
        <v>59.72</v>
      </c>
      <c r="J20" s="41">
        <v>76.93</v>
      </c>
      <c r="K20" s="41">
        <v>3.17</v>
      </c>
      <c r="L20" s="41">
        <v>20.13</v>
      </c>
      <c r="M20" s="41">
        <v>3.24</v>
      </c>
      <c r="N20" s="41">
        <v>6.41</v>
      </c>
      <c r="O20" s="41">
        <v>3.17</v>
      </c>
      <c r="P20" s="41">
        <v>13.81</v>
      </c>
      <c r="Q20" s="41">
        <v>3.73</v>
      </c>
      <c r="R20" s="41">
        <v>4.28</v>
      </c>
      <c r="S20" s="41" t="s">
        <v>24</v>
      </c>
      <c r="T20" s="41" t="s">
        <v>24</v>
      </c>
    </row>
    <row r="21" spans="1:20" ht="18.75" customHeight="1">
      <c r="A21" s="40" t="s">
        <v>109</v>
      </c>
      <c r="B21" s="41">
        <v>88.61</v>
      </c>
      <c r="C21" s="41">
        <v>12.95</v>
      </c>
      <c r="D21" s="41">
        <v>29.45</v>
      </c>
      <c r="E21" s="41" t="s">
        <v>24</v>
      </c>
      <c r="F21" s="41">
        <v>6.03</v>
      </c>
      <c r="G21" s="41">
        <v>6.42</v>
      </c>
      <c r="H21" s="47">
        <v>31.58</v>
      </c>
      <c r="I21" s="41">
        <v>68.17</v>
      </c>
      <c r="J21" s="41">
        <v>87.16</v>
      </c>
      <c r="K21" s="41">
        <v>6.03</v>
      </c>
      <c r="L21" s="41">
        <v>18.1</v>
      </c>
      <c r="M21" s="41" t="s">
        <v>24</v>
      </c>
      <c r="N21" s="41" t="s">
        <v>24</v>
      </c>
      <c r="O21" s="41">
        <v>3.02</v>
      </c>
      <c r="P21" s="41">
        <v>21.89</v>
      </c>
      <c r="Q21" s="41">
        <v>3.41</v>
      </c>
      <c r="R21" s="41">
        <v>3.65</v>
      </c>
      <c r="S21" s="41" t="s">
        <v>24</v>
      </c>
      <c r="T21" s="41" t="s">
        <v>24</v>
      </c>
    </row>
    <row r="22" spans="1:20" ht="18.75" customHeight="1">
      <c r="A22" s="40" t="s">
        <v>110</v>
      </c>
      <c r="B22" s="41">
        <v>74.68</v>
      </c>
      <c r="C22" s="41">
        <v>8.56</v>
      </c>
      <c r="D22" s="41">
        <v>39.55</v>
      </c>
      <c r="E22" s="41">
        <v>4.27</v>
      </c>
      <c r="F22" s="41">
        <v>21.35</v>
      </c>
      <c r="G22" s="41">
        <v>8.53</v>
      </c>
      <c r="H22" s="47">
        <v>22.46</v>
      </c>
      <c r="I22" s="41">
        <v>65.29</v>
      </c>
      <c r="J22" s="41">
        <v>87.2</v>
      </c>
      <c r="K22" s="41">
        <v>4.27</v>
      </c>
      <c r="L22" s="41">
        <v>8.53</v>
      </c>
      <c r="M22" s="41" t="s">
        <v>24</v>
      </c>
      <c r="N22" s="41">
        <v>4.27</v>
      </c>
      <c r="O22" s="41">
        <v>4.27</v>
      </c>
      <c r="P22" s="41">
        <v>4.27</v>
      </c>
      <c r="Q22" s="41">
        <v>4.83</v>
      </c>
      <c r="R22" s="41">
        <v>4.83</v>
      </c>
      <c r="S22" s="41" t="s">
        <v>24</v>
      </c>
      <c r="T22" s="41" t="s">
        <v>24</v>
      </c>
    </row>
    <row r="23" spans="1:20" ht="18.75" customHeight="1">
      <c r="A23" s="40" t="s">
        <v>111</v>
      </c>
      <c r="B23" s="41">
        <v>80.82</v>
      </c>
      <c r="C23" s="41">
        <v>1.19</v>
      </c>
      <c r="D23" s="41">
        <v>30.78</v>
      </c>
      <c r="E23" s="41">
        <v>0.08</v>
      </c>
      <c r="F23" s="41">
        <v>28.39</v>
      </c>
      <c r="G23" s="41">
        <v>10.42</v>
      </c>
      <c r="H23" s="47">
        <v>29.3</v>
      </c>
      <c r="I23" s="41">
        <v>78.86</v>
      </c>
      <c r="J23" s="41">
        <v>90.56</v>
      </c>
      <c r="K23" s="41">
        <v>9.44</v>
      </c>
      <c r="L23" s="41">
        <v>19.49</v>
      </c>
      <c r="M23" s="41" t="s">
        <v>24</v>
      </c>
      <c r="N23" s="41" t="s">
        <v>24</v>
      </c>
      <c r="O23" s="41" t="s">
        <v>24</v>
      </c>
      <c r="P23" s="41">
        <v>18.87</v>
      </c>
      <c r="Q23" s="41" t="s">
        <v>24</v>
      </c>
      <c r="R23" s="41">
        <v>10.42</v>
      </c>
      <c r="S23" s="41" t="s">
        <v>24</v>
      </c>
      <c r="T23" s="41" t="s">
        <v>24</v>
      </c>
    </row>
    <row r="24" spans="1:20" s="37" customFormat="1" ht="18.75" customHeight="1">
      <c r="A24" s="39" t="s">
        <v>112</v>
      </c>
      <c r="B24" s="38">
        <v>78.1</v>
      </c>
      <c r="C24" s="38">
        <v>14.6</v>
      </c>
      <c r="D24" s="38">
        <v>33.12</v>
      </c>
      <c r="E24" s="38">
        <v>2.49</v>
      </c>
      <c r="F24" s="38">
        <v>12.29</v>
      </c>
      <c r="G24" s="38">
        <v>4.53</v>
      </c>
      <c r="H24" s="36">
        <v>23.03</v>
      </c>
      <c r="I24" s="38">
        <v>68.29</v>
      </c>
      <c r="J24" s="38">
        <v>87.18</v>
      </c>
      <c r="K24" s="38">
        <v>4.49</v>
      </c>
      <c r="L24" s="38">
        <v>13.44</v>
      </c>
      <c r="M24" s="38">
        <v>1.61</v>
      </c>
      <c r="N24" s="38">
        <v>1.79</v>
      </c>
      <c r="O24" s="38">
        <v>2.48</v>
      </c>
      <c r="P24" s="38">
        <v>10.16</v>
      </c>
      <c r="Q24" s="38">
        <v>1.26</v>
      </c>
      <c r="R24" s="38">
        <v>4.34</v>
      </c>
      <c r="S24" s="38">
        <v>0.25</v>
      </c>
      <c r="T24" s="38">
        <v>0.26</v>
      </c>
    </row>
    <row r="25" spans="1:20" ht="18.75" customHeight="1">
      <c r="A25" s="40" t="s">
        <v>113</v>
      </c>
      <c r="B25" s="41">
        <v>76.23</v>
      </c>
      <c r="C25" s="41">
        <v>15.86</v>
      </c>
      <c r="D25" s="41">
        <v>38.51</v>
      </c>
      <c r="E25" s="41">
        <v>5.29</v>
      </c>
      <c r="F25" s="41">
        <v>11.31</v>
      </c>
      <c r="G25" s="41">
        <v>5.29</v>
      </c>
      <c r="H25" s="47">
        <v>27.6</v>
      </c>
      <c r="I25" s="41">
        <v>72.1</v>
      </c>
      <c r="J25" s="41">
        <v>87.96</v>
      </c>
      <c r="K25" s="41" t="s">
        <v>24</v>
      </c>
      <c r="L25" s="41">
        <v>7.16</v>
      </c>
      <c r="M25" s="41" t="s">
        <v>24</v>
      </c>
      <c r="N25" s="41" t="s">
        <v>24</v>
      </c>
      <c r="O25" s="41">
        <v>0.74</v>
      </c>
      <c r="P25" s="41">
        <v>6.02</v>
      </c>
      <c r="Q25" s="41">
        <v>0.74</v>
      </c>
      <c r="R25" s="41">
        <v>0.74</v>
      </c>
      <c r="S25" s="41" t="s">
        <v>24</v>
      </c>
      <c r="T25" s="41" t="s">
        <v>24</v>
      </c>
    </row>
    <row r="26" spans="1:20" ht="18.75" customHeight="1">
      <c r="A26" s="40" t="s">
        <v>114</v>
      </c>
      <c r="B26" s="41">
        <v>73.79</v>
      </c>
      <c r="C26" s="41">
        <v>13.64</v>
      </c>
      <c r="D26" s="41">
        <v>51.14</v>
      </c>
      <c r="E26" s="41" t="s">
        <v>24</v>
      </c>
      <c r="F26" s="41">
        <v>23.86</v>
      </c>
      <c r="G26" s="41">
        <v>7.1</v>
      </c>
      <c r="H26" s="47">
        <v>37.31</v>
      </c>
      <c r="I26" s="41">
        <v>61.36</v>
      </c>
      <c r="J26" s="41">
        <v>76.14</v>
      </c>
      <c r="K26" s="41" t="s">
        <v>24</v>
      </c>
      <c r="L26" s="41">
        <v>11.93</v>
      </c>
      <c r="M26" s="41" t="s">
        <v>24</v>
      </c>
      <c r="N26" s="41" t="s">
        <v>24</v>
      </c>
      <c r="O26" s="41">
        <v>11.93</v>
      </c>
      <c r="P26" s="41">
        <v>25.19</v>
      </c>
      <c r="Q26" s="41">
        <v>5.97</v>
      </c>
      <c r="R26" s="41">
        <v>11.93</v>
      </c>
      <c r="S26" s="41" t="s">
        <v>24</v>
      </c>
      <c r="T26" s="41" t="s">
        <v>24</v>
      </c>
    </row>
    <row r="27" spans="1:20" ht="18.75" customHeight="1">
      <c r="A27" s="40" t="s">
        <v>115</v>
      </c>
      <c r="B27" s="41">
        <v>72.83</v>
      </c>
      <c r="C27" s="41">
        <v>6.81</v>
      </c>
      <c r="D27" s="41">
        <v>37.45</v>
      </c>
      <c r="E27" s="41" t="s">
        <v>24</v>
      </c>
      <c r="F27" s="41">
        <v>14.47</v>
      </c>
      <c r="G27" s="41">
        <v>10.5</v>
      </c>
      <c r="H27" s="47">
        <v>42.55</v>
      </c>
      <c r="I27" s="41">
        <v>64.68</v>
      </c>
      <c r="J27" s="41">
        <v>76.74</v>
      </c>
      <c r="K27" s="41">
        <v>8.09</v>
      </c>
      <c r="L27" s="41">
        <v>27.66</v>
      </c>
      <c r="M27" s="41" t="s">
        <v>24</v>
      </c>
      <c r="N27" s="41">
        <v>1.99</v>
      </c>
      <c r="O27" s="41">
        <v>5.82</v>
      </c>
      <c r="P27" s="41">
        <v>12.77</v>
      </c>
      <c r="Q27" s="41" t="s">
        <v>24</v>
      </c>
      <c r="R27" s="41">
        <v>6.67</v>
      </c>
      <c r="S27" s="41">
        <v>4.11</v>
      </c>
      <c r="T27" s="41">
        <v>4.11</v>
      </c>
    </row>
    <row r="28" spans="1:20" ht="18.75" customHeight="1">
      <c r="A28" s="40" t="s">
        <v>116</v>
      </c>
      <c r="B28" s="41">
        <v>79.41</v>
      </c>
      <c r="C28" s="41">
        <v>12.3</v>
      </c>
      <c r="D28" s="41">
        <v>22.5</v>
      </c>
      <c r="E28" s="41" t="s">
        <v>24</v>
      </c>
      <c r="F28" s="41">
        <v>7</v>
      </c>
      <c r="G28" s="41">
        <v>0.04</v>
      </c>
      <c r="H28" s="47">
        <v>16.35</v>
      </c>
      <c r="I28" s="41">
        <v>67.34</v>
      </c>
      <c r="J28" s="41">
        <v>75.89</v>
      </c>
      <c r="K28" s="41">
        <v>8.56</v>
      </c>
      <c r="L28" s="41">
        <v>19.88</v>
      </c>
      <c r="M28" s="41">
        <v>6.95</v>
      </c>
      <c r="N28" s="41">
        <v>6.95</v>
      </c>
      <c r="O28" s="41">
        <v>1.6</v>
      </c>
      <c r="P28" s="41">
        <v>12.48</v>
      </c>
      <c r="Q28" s="41">
        <v>3.21</v>
      </c>
      <c r="R28" s="41">
        <v>8.56</v>
      </c>
      <c r="S28" s="41" t="s">
        <v>24</v>
      </c>
      <c r="T28" s="41" t="s">
        <v>24</v>
      </c>
    </row>
    <row r="29" spans="1:20" ht="18.75" customHeight="1">
      <c r="A29" s="40" t="s">
        <v>117</v>
      </c>
      <c r="B29" s="41">
        <v>64.16</v>
      </c>
      <c r="C29" s="41">
        <v>4.18</v>
      </c>
      <c r="D29" s="41">
        <v>23.85</v>
      </c>
      <c r="E29" s="41">
        <v>2.51</v>
      </c>
      <c r="F29" s="41">
        <v>6.28</v>
      </c>
      <c r="G29" s="41">
        <v>1.46</v>
      </c>
      <c r="H29" s="47">
        <v>16.95</v>
      </c>
      <c r="I29" s="41">
        <v>73.64</v>
      </c>
      <c r="J29" s="41">
        <v>84.52</v>
      </c>
      <c r="K29" s="41">
        <v>5.23</v>
      </c>
      <c r="L29" s="41">
        <v>19.04</v>
      </c>
      <c r="M29" s="41">
        <v>6.9</v>
      </c>
      <c r="N29" s="41">
        <v>8.16</v>
      </c>
      <c r="O29" s="41">
        <v>5.44</v>
      </c>
      <c r="P29" s="41">
        <v>19.87</v>
      </c>
      <c r="Q29" s="41">
        <v>0.21</v>
      </c>
      <c r="R29" s="41">
        <v>4.6</v>
      </c>
      <c r="S29" s="41">
        <v>0.42</v>
      </c>
      <c r="T29" s="41">
        <v>0.63</v>
      </c>
    </row>
    <row r="30" spans="1:20" ht="18.75" customHeight="1">
      <c r="A30" s="40" t="s">
        <v>118</v>
      </c>
      <c r="B30" s="41">
        <v>87.11</v>
      </c>
      <c r="C30" s="41">
        <v>17.71</v>
      </c>
      <c r="D30" s="41">
        <v>37.65</v>
      </c>
      <c r="E30" s="41">
        <v>4.08</v>
      </c>
      <c r="F30" s="41">
        <v>18.17</v>
      </c>
      <c r="G30" s="41">
        <v>7.24</v>
      </c>
      <c r="H30" s="47">
        <v>26.33</v>
      </c>
      <c r="I30" s="41">
        <v>60.62</v>
      </c>
      <c r="J30" s="41">
        <v>93.85</v>
      </c>
      <c r="K30" s="41">
        <v>8.28</v>
      </c>
      <c r="L30" s="41">
        <v>17.53</v>
      </c>
      <c r="M30" s="41">
        <v>0.34</v>
      </c>
      <c r="N30" s="41">
        <v>0.43</v>
      </c>
      <c r="O30" s="41">
        <v>1.72</v>
      </c>
      <c r="P30" s="41">
        <v>10.38</v>
      </c>
      <c r="Q30" s="41" t="s">
        <v>24</v>
      </c>
      <c r="R30" s="41">
        <v>3.85</v>
      </c>
      <c r="S30" s="41" t="s">
        <v>24</v>
      </c>
      <c r="T30" s="41" t="s">
        <v>24</v>
      </c>
    </row>
    <row r="31" spans="1:20" ht="18.75" customHeight="1">
      <c r="A31" s="40" t="s">
        <v>119</v>
      </c>
      <c r="B31" s="41">
        <v>73.1</v>
      </c>
      <c r="C31" s="41">
        <v>15.94</v>
      </c>
      <c r="D31" s="41">
        <v>16.71</v>
      </c>
      <c r="E31" s="41" t="s">
        <v>24</v>
      </c>
      <c r="F31" s="41">
        <v>1.79</v>
      </c>
      <c r="G31" s="41" t="s">
        <v>24</v>
      </c>
      <c r="H31" s="47" t="s">
        <v>24</v>
      </c>
      <c r="I31" s="41">
        <v>84.06</v>
      </c>
      <c r="J31" s="41">
        <v>100</v>
      </c>
      <c r="K31" s="41" t="s">
        <v>24</v>
      </c>
      <c r="L31" s="41" t="s">
        <v>24</v>
      </c>
      <c r="M31" s="41" t="s">
        <v>24</v>
      </c>
      <c r="N31" s="41" t="s">
        <v>24</v>
      </c>
      <c r="O31" s="41" t="s">
        <v>24</v>
      </c>
      <c r="P31" s="41" t="s">
        <v>24</v>
      </c>
      <c r="Q31" s="41" t="s">
        <v>24</v>
      </c>
      <c r="R31" s="41" t="s">
        <v>24</v>
      </c>
      <c r="S31" s="41" t="s">
        <v>24</v>
      </c>
      <c r="T31" s="41" t="s">
        <v>24</v>
      </c>
    </row>
    <row r="32" spans="1:20" s="37" customFormat="1" ht="18.75" customHeight="1">
      <c r="A32" s="39" t="s">
        <v>120</v>
      </c>
      <c r="B32" s="38">
        <v>80.57</v>
      </c>
      <c r="C32" s="38">
        <v>14.57</v>
      </c>
      <c r="D32" s="38">
        <v>24.97</v>
      </c>
      <c r="E32" s="38">
        <v>5.54</v>
      </c>
      <c r="F32" s="38">
        <v>17.22</v>
      </c>
      <c r="G32" s="38">
        <v>7.79</v>
      </c>
      <c r="H32" s="36">
        <v>37.03</v>
      </c>
      <c r="I32" s="38">
        <v>60.97</v>
      </c>
      <c r="J32" s="38">
        <v>78.68</v>
      </c>
      <c r="K32" s="38">
        <v>6.59</v>
      </c>
      <c r="L32" s="38">
        <v>17.37</v>
      </c>
      <c r="M32" s="38">
        <v>3.24</v>
      </c>
      <c r="N32" s="38">
        <v>6.53</v>
      </c>
      <c r="O32" s="38">
        <v>1.14</v>
      </c>
      <c r="P32" s="38">
        <v>20.88</v>
      </c>
      <c r="Q32" s="38">
        <v>0.15</v>
      </c>
      <c r="R32" s="38">
        <v>2.5</v>
      </c>
      <c r="S32" s="38" t="s">
        <v>24</v>
      </c>
      <c r="T32" s="38" t="s">
        <v>24</v>
      </c>
    </row>
    <row r="33" spans="1:20" ht="18.75" customHeight="1">
      <c r="A33" s="40" t="s">
        <v>121</v>
      </c>
      <c r="B33" s="41">
        <v>80.57</v>
      </c>
      <c r="C33" s="41">
        <v>14.57</v>
      </c>
      <c r="D33" s="41">
        <v>24.97</v>
      </c>
      <c r="E33" s="41">
        <v>5.54</v>
      </c>
      <c r="F33" s="41">
        <v>17.22</v>
      </c>
      <c r="G33" s="41">
        <v>7.79</v>
      </c>
      <c r="H33" s="47">
        <v>37.03</v>
      </c>
      <c r="I33" s="41">
        <v>60.97</v>
      </c>
      <c r="J33" s="41">
        <v>78.68</v>
      </c>
      <c r="K33" s="41">
        <v>6.59</v>
      </c>
      <c r="L33" s="41">
        <v>17.37</v>
      </c>
      <c r="M33" s="41">
        <v>3.24</v>
      </c>
      <c r="N33" s="41">
        <v>6.53</v>
      </c>
      <c r="O33" s="41">
        <v>1.14</v>
      </c>
      <c r="P33" s="41">
        <v>20.88</v>
      </c>
      <c r="Q33" s="41">
        <v>0.15</v>
      </c>
      <c r="R33" s="41">
        <v>2.5</v>
      </c>
      <c r="S33" s="41" t="s">
        <v>24</v>
      </c>
      <c r="T33" s="41" t="s">
        <v>24</v>
      </c>
    </row>
    <row r="34" spans="1:20" s="37" customFormat="1" ht="18.75" customHeight="1">
      <c r="A34" s="39" t="s">
        <v>122</v>
      </c>
      <c r="B34" s="38">
        <v>80.01</v>
      </c>
      <c r="C34" s="38">
        <v>10.22</v>
      </c>
      <c r="D34" s="38">
        <v>23.15</v>
      </c>
      <c r="E34" s="38">
        <v>0.37</v>
      </c>
      <c r="F34" s="38">
        <v>10.02</v>
      </c>
      <c r="G34" s="38">
        <v>14.61</v>
      </c>
      <c r="H34" s="36">
        <v>41.68</v>
      </c>
      <c r="I34" s="38">
        <v>62.56</v>
      </c>
      <c r="J34" s="38">
        <v>82.4</v>
      </c>
      <c r="K34" s="38">
        <v>4.64</v>
      </c>
      <c r="L34" s="38">
        <v>22.1</v>
      </c>
      <c r="M34" s="38">
        <v>2.89</v>
      </c>
      <c r="N34" s="38">
        <v>9.46</v>
      </c>
      <c r="O34" s="38">
        <v>1.28</v>
      </c>
      <c r="P34" s="38">
        <v>7.89</v>
      </c>
      <c r="Q34" s="38">
        <v>3.43</v>
      </c>
      <c r="R34" s="38">
        <v>7.56</v>
      </c>
      <c r="S34" s="38" t="s">
        <v>24</v>
      </c>
      <c r="T34" s="38">
        <v>0.03</v>
      </c>
    </row>
    <row r="35" spans="1:20" ht="18.75" customHeight="1">
      <c r="A35" s="40" t="s">
        <v>123</v>
      </c>
      <c r="B35" s="41">
        <v>80.01</v>
      </c>
      <c r="C35" s="41">
        <v>10.22</v>
      </c>
      <c r="D35" s="41">
        <v>23.15</v>
      </c>
      <c r="E35" s="41">
        <v>0.37</v>
      </c>
      <c r="F35" s="41">
        <v>10.02</v>
      </c>
      <c r="G35" s="41">
        <v>14.61</v>
      </c>
      <c r="H35" s="47">
        <v>41.68</v>
      </c>
      <c r="I35" s="41">
        <v>62.56</v>
      </c>
      <c r="J35" s="41">
        <v>82.4</v>
      </c>
      <c r="K35" s="41">
        <v>4.64</v>
      </c>
      <c r="L35" s="41">
        <v>22.1</v>
      </c>
      <c r="M35" s="41">
        <v>2.89</v>
      </c>
      <c r="N35" s="41">
        <v>9.46</v>
      </c>
      <c r="O35" s="41">
        <v>1.28</v>
      </c>
      <c r="P35" s="41">
        <v>7.89</v>
      </c>
      <c r="Q35" s="41">
        <v>3.43</v>
      </c>
      <c r="R35" s="41">
        <v>7.56</v>
      </c>
      <c r="S35" s="41" t="s">
        <v>24</v>
      </c>
      <c r="T35" s="41">
        <v>0.03</v>
      </c>
    </row>
    <row r="36" spans="1:20" s="37" customFormat="1" ht="18.75" customHeight="1">
      <c r="A36" s="39" t="s">
        <v>124</v>
      </c>
      <c r="B36" s="38">
        <v>78.85</v>
      </c>
      <c r="C36" s="38">
        <v>2.88</v>
      </c>
      <c r="D36" s="38">
        <v>18.52</v>
      </c>
      <c r="E36" s="38">
        <v>4.3</v>
      </c>
      <c r="F36" s="38">
        <v>11.44</v>
      </c>
      <c r="G36" s="38">
        <v>14.73</v>
      </c>
      <c r="H36" s="36">
        <v>34.26</v>
      </c>
      <c r="I36" s="38">
        <v>70.36</v>
      </c>
      <c r="J36" s="38">
        <v>82.31</v>
      </c>
      <c r="K36" s="38">
        <v>5.27</v>
      </c>
      <c r="L36" s="38">
        <v>16.69</v>
      </c>
      <c r="M36" s="38">
        <v>0.03</v>
      </c>
      <c r="N36" s="38">
        <v>3.55</v>
      </c>
      <c r="O36" s="38">
        <v>0.71</v>
      </c>
      <c r="P36" s="38">
        <v>10.77</v>
      </c>
      <c r="Q36" s="38">
        <v>1.69</v>
      </c>
      <c r="R36" s="38">
        <v>7.96</v>
      </c>
      <c r="S36" s="38">
        <v>0.04</v>
      </c>
      <c r="T36" s="38">
        <v>0.04</v>
      </c>
    </row>
    <row r="37" spans="1:20" ht="18.75" customHeight="1">
      <c r="A37" s="40" t="s">
        <v>125</v>
      </c>
      <c r="B37" s="41">
        <v>86.43</v>
      </c>
      <c r="C37" s="41">
        <v>2</v>
      </c>
      <c r="D37" s="41">
        <v>13.32</v>
      </c>
      <c r="E37" s="41" t="s">
        <v>24</v>
      </c>
      <c r="F37" s="41">
        <v>13.99</v>
      </c>
      <c r="G37" s="41" t="s">
        <v>24</v>
      </c>
      <c r="H37" s="47">
        <v>18.65</v>
      </c>
      <c r="I37" s="41">
        <v>88.68</v>
      </c>
      <c r="J37" s="41">
        <v>93.34</v>
      </c>
      <c r="K37" s="41">
        <v>4.66</v>
      </c>
      <c r="L37" s="41">
        <v>20.65</v>
      </c>
      <c r="M37" s="41" t="s">
        <v>24</v>
      </c>
      <c r="N37" s="41">
        <v>13.99</v>
      </c>
      <c r="O37" s="41">
        <v>4.66</v>
      </c>
      <c r="P37" s="41">
        <v>18.65</v>
      </c>
      <c r="Q37" s="41" t="s">
        <v>24</v>
      </c>
      <c r="R37" s="41" t="s">
        <v>24</v>
      </c>
      <c r="S37" s="41" t="s">
        <v>24</v>
      </c>
      <c r="T37" s="41" t="s">
        <v>24</v>
      </c>
    </row>
    <row r="38" spans="1:20" ht="18.75" customHeight="1">
      <c r="A38" s="40" t="s">
        <v>126</v>
      </c>
      <c r="B38" s="41">
        <v>77.71</v>
      </c>
      <c r="C38" s="41">
        <v>3.03</v>
      </c>
      <c r="D38" s="41">
        <v>19.39</v>
      </c>
      <c r="E38" s="41">
        <v>5.02</v>
      </c>
      <c r="F38" s="41">
        <v>11.01</v>
      </c>
      <c r="G38" s="41">
        <v>17.19</v>
      </c>
      <c r="H38" s="47">
        <v>36.87</v>
      </c>
      <c r="I38" s="41">
        <v>67.29</v>
      </c>
      <c r="J38" s="41">
        <v>80.47</v>
      </c>
      <c r="K38" s="41">
        <v>5.37</v>
      </c>
      <c r="L38" s="41">
        <v>16.03</v>
      </c>
      <c r="M38" s="41">
        <v>0.03</v>
      </c>
      <c r="N38" s="41">
        <v>1.8</v>
      </c>
      <c r="O38" s="41">
        <v>0.05</v>
      </c>
      <c r="P38" s="41">
        <v>9.45</v>
      </c>
      <c r="Q38" s="41">
        <v>1.98</v>
      </c>
      <c r="R38" s="41">
        <v>9.29</v>
      </c>
      <c r="S38" s="41">
        <v>0.05</v>
      </c>
      <c r="T38" s="41">
        <v>0.05</v>
      </c>
    </row>
    <row r="39" spans="1:20" s="37" customFormat="1" ht="18.75" customHeight="1">
      <c r="A39" s="39" t="s">
        <v>127</v>
      </c>
      <c r="B39" s="38">
        <v>85.39</v>
      </c>
      <c r="C39" s="38">
        <v>14.24</v>
      </c>
      <c r="D39" s="38">
        <v>32.59</v>
      </c>
      <c r="E39" s="38">
        <v>2.2</v>
      </c>
      <c r="F39" s="38">
        <v>16.22</v>
      </c>
      <c r="G39" s="38">
        <v>7.63</v>
      </c>
      <c r="H39" s="36">
        <v>34.64</v>
      </c>
      <c r="I39" s="38">
        <v>64.42</v>
      </c>
      <c r="J39" s="38">
        <v>82.79</v>
      </c>
      <c r="K39" s="38">
        <v>7.37</v>
      </c>
      <c r="L39" s="38">
        <v>14.47</v>
      </c>
      <c r="M39" s="38">
        <v>0.97</v>
      </c>
      <c r="N39" s="38">
        <v>4.13</v>
      </c>
      <c r="O39" s="38">
        <v>0.73</v>
      </c>
      <c r="P39" s="38">
        <v>9.02</v>
      </c>
      <c r="Q39" s="38">
        <v>1.81</v>
      </c>
      <c r="R39" s="38">
        <v>7.23</v>
      </c>
      <c r="S39" s="38">
        <v>0.63</v>
      </c>
      <c r="T39" s="38">
        <v>0.66</v>
      </c>
    </row>
    <row r="40" spans="1:20" ht="18.75" customHeight="1">
      <c r="A40" s="40" t="s">
        <v>128</v>
      </c>
      <c r="B40" s="41">
        <v>84.35</v>
      </c>
      <c r="C40" s="41">
        <v>18.55</v>
      </c>
      <c r="D40" s="41">
        <v>37.56</v>
      </c>
      <c r="E40" s="41">
        <v>1.53</v>
      </c>
      <c r="F40" s="41">
        <v>20.11</v>
      </c>
      <c r="G40" s="41">
        <v>9.29</v>
      </c>
      <c r="H40" s="47">
        <v>38.81</v>
      </c>
      <c r="I40" s="41">
        <v>59.61</v>
      </c>
      <c r="J40" s="41">
        <v>78.21</v>
      </c>
      <c r="K40" s="41">
        <v>7.67</v>
      </c>
      <c r="L40" s="41">
        <v>17.02</v>
      </c>
      <c r="M40" s="41" t="s">
        <v>24</v>
      </c>
      <c r="N40" s="41">
        <v>6.12</v>
      </c>
      <c r="O40" s="41">
        <v>1.53</v>
      </c>
      <c r="P40" s="41">
        <v>9.61</v>
      </c>
      <c r="Q40" s="41">
        <v>1.64</v>
      </c>
      <c r="R40" s="41">
        <v>4.82</v>
      </c>
      <c r="S40" s="41">
        <v>0.18</v>
      </c>
      <c r="T40" s="41">
        <v>0.18</v>
      </c>
    </row>
    <row r="41" spans="1:20" ht="18.75" customHeight="1">
      <c r="A41" s="40" t="s">
        <v>129</v>
      </c>
      <c r="B41" s="47">
        <v>85.73</v>
      </c>
      <c r="C41" s="47">
        <v>10.27</v>
      </c>
      <c r="D41" s="47">
        <v>25.86</v>
      </c>
      <c r="E41" s="47">
        <v>2.9</v>
      </c>
      <c r="F41" s="47">
        <v>12.79</v>
      </c>
      <c r="G41" s="47">
        <v>7.1</v>
      </c>
      <c r="H41" s="47">
        <v>34.36</v>
      </c>
      <c r="I41" s="47">
        <v>71.05</v>
      </c>
      <c r="J41" s="47">
        <v>89.72</v>
      </c>
      <c r="K41" s="47">
        <v>5.7</v>
      </c>
      <c r="L41" s="47">
        <v>9.95</v>
      </c>
      <c r="M41" s="47" t="s">
        <v>24</v>
      </c>
      <c r="N41" s="47">
        <v>1.5</v>
      </c>
      <c r="O41" s="47" t="s">
        <v>24</v>
      </c>
      <c r="P41" s="47">
        <v>6.17</v>
      </c>
      <c r="Q41" s="47">
        <v>1.5</v>
      </c>
      <c r="R41" s="47">
        <v>7.29</v>
      </c>
      <c r="S41" s="47">
        <v>1.5</v>
      </c>
      <c r="T41" s="47">
        <v>1.59</v>
      </c>
    </row>
    <row r="42" spans="1:20" ht="18.75" customHeight="1">
      <c r="A42" s="64" t="s">
        <v>130</v>
      </c>
      <c r="B42" s="47">
        <v>87.02</v>
      </c>
      <c r="C42" s="47">
        <v>12.41</v>
      </c>
      <c r="D42" s="47">
        <v>34.33</v>
      </c>
      <c r="E42" s="47">
        <v>2.35</v>
      </c>
      <c r="F42" s="47">
        <v>14.26</v>
      </c>
      <c r="G42" s="47">
        <v>5.13</v>
      </c>
      <c r="H42" s="47">
        <v>26.45</v>
      </c>
      <c r="I42" s="47">
        <v>62.53</v>
      </c>
      <c r="J42" s="47">
        <v>79.92</v>
      </c>
      <c r="K42" s="47">
        <v>9.77</v>
      </c>
      <c r="L42" s="47">
        <v>17.25</v>
      </c>
      <c r="M42" s="47">
        <v>4.7</v>
      </c>
      <c r="N42" s="47">
        <v>4.7</v>
      </c>
      <c r="O42" s="47">
        <v>0.38</v>
      </c>
      <c r="P42" s="47">
        <v>12.92</v>
      </c>
      <c r="Q42" s="47">
        <v>2.73</v>
      </c>
      <c r="R42" s="47">
        <v>12.14</v>
      </c>
      <c r="S42" s="47" t="s">
        <v>24</v>
      </c>
      <c r="T42" s="47" t="s">
        <v>24</v>
      </c>
    </row>
    <row r="43" spans="1:20" ht="3" customHeight="1" thickBot="1">
      <c r="A43" s="48"/>
      <c r="B43" s="4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8" s="60" customFormat="1" ht="15.75" customHeight="1">
      <c r="A44" s="65"/>
      <c r="B44" s="65"/>
      <c r="H44" s="61"/>
    </row>
    <row r="45" spans="1:20" ht="15.75" customHeight="1">
      <c r="A45" s="66"/>
      <c r="B45" s="66"/>
      <c r="C45" s="4"/>
      <c r="D45" s="4"/>
      <c r="E45" s="4"/>
      <c r="F45" s="4"/>
      <c r="G45" s="4"/>
      <c r="H45" s="5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3:20" ht="15.75" customHeight="1">
      <c r="C46" s="4"/>
      <c r="D46" s="4"/>
      <c r="E46" s="4"/>
      <c r="F46" s="4"/>
      <c r="G46" s="4"/>
      <c r="H46" s="5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3:20" ht="15.75" customHeight="1">
      <c r="C47" s="4"/>
      <c r="D47" s="4"/>
      <c r="E47" s="4"/>
      <c r="F47" s="4"/>
      <c r="G47" s="4"/>
      <c r="H47" s="5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3:20" ht="15.75" customHeight="1">
      <c r="C48" s="4"/>
      <c r="D48" s="4"/>
      <c r="E48" s="4"/>
      <c r="F48" s="4"/>
      <c r="G48" s="4"/>
      <c r="H48" s="5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3:20" ht="15.75" customHeight="1">
      <c r="C49" s="4"/>
      <c r="D49" s="4"/>
      <c r="E49" s="4"/>
      <c r="F49" s="4"/>
      <c r="G49" s="4"/>
      <c r="H49" s="5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3:20" ht="15.75" customHeight="1">
      <c r="C50" s="4"/>
      <c r="D50" s="4"/>
      <c r="E50" s="4"/>
      <c r="F50" s="4"/>
      <c r="G50" s="4"/>
      <c r="H50" s="5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3:20" ht="15.75" customHeight="1">
      <c r="C51" s="4"/>
      <c r="D51" s="4"/>
      <c r="E51" s="4"/>
      <c r="F51" s="4"/>
      <c r="G51" s="4"/>
      <c r="H51" s="5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3:20" ht="15.75" customHeight="1">
      <c r="C52" s="4"/>
      <c r="D52" s="4"/>
      <c r="E52" s="4"/>
      <c r="F52" s="4"/>
      <c r="G52" s="4"/>
      <c r="H52" s="5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3:20" ht="15.75" customHeight="1">
      <c r="C53" s="4"/>
      <c r="D53" s="4"/>
      <c r="E53" s="4"/>
      <c r="F53" s="4"/>
      <c r="G53" s="4"/>
      <c r="H53" s="5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3:20" ht="15.75" customHeight="1">
      <c r="C54" s="4"/>
      <c r="D54" s="4"/>
      <c r="E54" s="4"/>
      <c r="F54" s="4"/>
      <c r="G54" s="4"/>
      <c r="H54" s="5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3:20" ht="15.75" customHeight="1">
      <c r="C55" s="4"/>
      <c r="D55" s="4"/>
      <c r="E55" s="4"/>
      <c r="F55" s="4"/>
      <c r="G55" s="4"/>
      <c r="H55" s="5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3:20" ht="15.75" customHeight="1">
      <c r="C56" s="4"/>
      <c r="D56" s="4"/>
      <c r="E56" s="4"/>
      <c r="F56" s="4"/>
      <c r="G56" s="4"/>
      <c r="H56" s="5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3:20" ht="15.75" customHeight="1">
      <c r="C57" s="4"/>
      <c r="D57" s="4"/>
      <c r="E57" s="4"/>
      <c r="F57" s="4"/>
      <c r="G57" s="4"/>
      <c r="H57" s="5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3:20" ht="15.75" customHeight="1">
      <c r="C58" s="4"/>
      <c r="D58" s="4"/>
      <c r="E58" s="4"/>
      <c r="F58" s="4"/>
      <c r="G58" s="4"/>
      <c r="H58" s="5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3:20" ht="15.75" customHeight="1">
      <c r="C59" s="4"/>
      <c r="D59" s="4"/>
      <c r="E59" s="4"/>
      <c r="F59" s="4"/>
      <c r="G59" s="4"/>
      <c r="H59" s="5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3:20" ht="15.75" customHeight="1">
      <c r="C60" s="4"/>
      <c r="D60" s="4"/>
      <c r="E60" s="4"/>
      <c r="F60" s="4"/>
      <c r="G60" s="4"/>
      <c r="H60" s="5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3:20" ht="15.75" customHeight="1">
      <c r="C61" s="4"/>
      <c r="D61" s="4"/>
      <c r="E61" s="4"/>
      <c r="F61" s="4"/>
      <c r="G61" s="4"/>
      <c r="H61" s="5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3:20" ht="15.75" customHeight="1">
      <c r="C62" s="4"/>
      <c r="D62" s="4"/>
      <c r="E62" s="4"/>
      <c r="F62" s="4"/>
      <c r="G62" s="4"/>
      <c r="H62" s="5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3:20" ht="15.75" customHeight="1">
      <c r="C63" s="4"/>
      <c r="D63" s="4"/>
      <c r="E63" s="4"/>
      <c r="F63" s="4"/>
      <c r="G63" s="4"/>
      <c r="H63" s="5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3:20" ht="15.75" customHeight="1">
      <c r="C64" s="4"/>
      <c r="D64" s="4"/>
      <c r="E64" s="4"/>
      <c r="F64" s="4"/>
      <c r="G64" s="4"/>
      <c r="H64" s="5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3:20" ht="15.75" customHeight="1">
      <c r="C65" s="4"/>
      <c r="D65" s="4"/>
      <c r="E65" s="4"/>
      <c r="F65" s="4"/>
      <c r="G65" s="4"/>
      <c r="H65" s="5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3:20" ht="15.75" customHeight="1">
      <c r="C66" s="4"/>
      <c r="D66" s="4"/>
      <c r="E66" s="4"/>
      <c r="F66" s="4"/>
      <c r="G66" s="4"/>
      <c r="H66" s="5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3:20" ht="15.75" customHeight="1">
      <c r="C67" s="4"/>
      <c r="D67" s="4"/>
      <c r="E67" s="4"/>
      <c r="F67" s="4"/>
      <c r="G67" s="4"/>
      <c r="H67" s="5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3:20" ht="15.75" customHeight="1">
      <c r="C68" s="4"/>
      <c r="D68" s="4"/>
      <c r="E68" s="4"/>
      <c r="F68" s="4"/>
      <c r="G68" s="4"/>
      <c r="H68" s="5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3:20" ht="15.75" customHeight="1">
      <c r="C69" s="4"/>
      <c r="D69" s="4"/>
      <c r="E69" s="4"/>
      <c r="F69" s="4"/>
      <c r="G69" s="4"/>
      <c r="H69" s="5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3:20" ht="15.75" customHeight="1">
      <c r="C70" s="4"/>
      <c r="D70" s="4"/>
      <c r="E70" s="4"/>
      <c r="F70" s="4"/>
      <c r="G70" s="4"/>
      <c r="H70" s="5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3:20" ht="15.75" customHeight="1">
      <c r="C71" s="4"/>
      <c r="D71" s="4"/>
      <c r="E71" s="4"/>
      <c r="F71" s="4"/>
      <c r="G71" s="4"/>
      <c r="H71" s="5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3:20" ht="15.75" customHeight="1">
      <c r="C72" s="4"/>
      <c r="D72" s="4"/>
      <c r="E72" s="4"/>
      <c r="F72" s="4"/>
      <c r="G72" s="4"/>
      <c r="H72" s="5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3:20" ht="15.75" customHeight="1">
      <c r="C73" s="4"/>
      <c r="D73" s="4"/>
      <c r="E73" s="4"/>
      <c r="F73" s="4"/>
      <c r="G73" s="4"/>
      <c r="H73" s="5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3:20" ht="15.75" customHeight="1">
      <c r="C74" s="4"/>
      <c r="D74" s="4"/>
      <c r="E74" s="4"/>
      <c r="F74" s="4"/>
      <c r="G74" s="4"/>
      <c r="H74" s="5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3:20" ht="15.75" customHeight="1">
      <c r="C75" s="4"/>
      <c r="D75" s="4"/>
      <c r="E75" s="4"/>
      <c r="F75" s="4"/>
      <c r="G75" s="4"/>
      <c r="H75" s="5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3:20" ht="15.75" customHeight="1">
      <c r="C76" s="4"/>
      <c r="D76" s="4"/>
      <c r="E76" s="4"/>
      <c r="F76" s="4"/>
      <c r="G76" s="4"/>
      <c r="H76" s="5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3:20" ht="15.75" customHeight="1">
      <c r="C77" s="4"/>
      <c r="D77" s="4"/>
      <c r="E77" s="4"/>
      <c r="F77" s="4"/>
      <c r="G77" s="4"/>
      <c r="H77" s="5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3:20" ht="15.75" customHeight="1">
      <c r="C78" s="4"/>
      <c r="D78" s="4"/>
      <c r="E78" s="4"/>
      <c r="F78" s="4"/>
      <c r="G78" s="4"/>
      <c r="H78" s="5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3:20" ht="15.75" customHeight="1">
      <c r="C79" s="4"/>
      <c r="D79" s="4"/>
      <c r="E79" s="4"/>
      <c r="F79" s="4"/>
      <c r="G79" s="4"/>
      <c r="H79" s="5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3:20" ht="15.75" customHeight="1">
      <c r="C80" s="4"/>
      <c r="D80" s="4"/>
      <c r="E80" s="4"/>
      <c r="F80" s="4"/>
      <c r="G80" s="4"/>
      <c r="H80" s="5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3:20" ht="15.75" customHeight="1">
      <c r="C81" s="4"/>
      <c r="D81" s="4"/>
      <c r="E81" s="4"/>
      <c r="F81" s="4"/>
      <c r="G81" s="4"/>
      <c r="H81" s="5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3:20" ht="15.75" customHeight="1">
      <c r="C82" s="4"/>
      <c r="D82" s="4"/>
      <c r="E82" s="4"/>
      <c r="F82" s="4"/>
      <c r="G82" s="4"/>
      <c r="H82" s="5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3:20" ht="15.75" customHeight="1">
      <c r="C83" s="4"/>
      <c r="D83" s="4"/>
      <c r="E83" s="4"/>
      <c r="F83" s="4"/>
      <c r="G83" s="4"/>
      <c r="H83" s="5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3:20" ht="15.75" customHeight="1">
      <c r="C84" s="4"/>
      <c r="D84" s="4"/>
      <c r="E84" s="4"/>
      <c r="F84" s="4"/>
      <c r="G84" s="4"/>
      <c r="H84" s="5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3:20" ht="15.75" customHeight="1">
      <c r="C85" s="4"/>
      <c r="D85" s="4"/>
      <c r="E85" s="4"/>
      <c r="F85" s="4"/>
      <c r="G85" s="4"/>
      <c r="H85" s="5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3:20" ht="15.75" customHeight="1">
      <c r="C86" s="4"/>
      <c r="D86" s="4"/>
      <c r="E86" s="4"/>
      <c r="F86" s="4"/>
      <c r="G86" s="4"/>
      <c r="H86" s="5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3:20" ht="15.75" customHeight="1">
      <c r="C87" s="4"/>
      <c r="D87" s="4"/>
      <c r="E87" s="4"/>
      <c r="F87" s="4"/>
      <c r="G87" s="4"/>
      <c r="H87" s="5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3:20" ht="15.75" customHeight="1">
      <c r="C88" s="4"/>
      <c r="D88" s="4"/>
      <c r="E88" s="4"/>
      <c r="F88" s="4"/>
      <c r="G88" s="4"/>
      <c r="H88" s="5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3:20" ht="15.75" customHeight="1">
      <c r="C89" s="4"/>
      <c r="D89" s="4"/>
      <c r="E89" s="4"/>
      <c r="F89" s="4"/>
      <c r="G89" s="4"/>
      <c r="H89" s="5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3:20" ht="15.75" customHeight="1">
      <c r="C90" s="4"/>
      <c r="D90" s="4"/>
      <c r="E90" s="4"/>
      <c r="F90" s="4"/>
      <c r="G90" s="4"/>
      <c r="H90" s="5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20" ht="15.75" customHeight="1">
      <c r="C91" s="4"/>
      <c r="D91" s="4"/>
      <c r="E91" s="4"/>
      <c r="F91" s="4"/>
      <c r="G91" s="4"/>
      <c r="H91" s="5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20" ht="15.75" customHeight="1">
      <c r="C92" s="4"/>
      <c r="D92" s="4"/>
      <c r="E92" s="4"/>
      <c r="F92" s="4"/>
      <c r="G92" s="4"/>
      <c r="H92" s="5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3:20" ht="15.75" customHeight="1">
      <c r="C93" s="4"/>
      <c r="D93" s="4"/>
      <c r="E93" s="4"/>
      <c r="F93" s="4"/>
      <c r="G93" s="4"/>
      <c r="H93" s="5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3:20" ht="15.75" customHeight="1">
      <c r="C94" s="4"/>
      <c r="D94" s="4"/>
      <c r="E94" s="4"/>
      <c r="F94" s="4"/>
      <c r="G94" s="4"/>
      <c r="H94" s="5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3:20" ht="15.75" customHeight="1">
      <c r="C95" s="4"/>
      <c r="D95" s="4"/>
      <c r="E95" s="4"/>
      <c r="F95" s="4"/>
      <c r="G95" s="4"/>
      <c r="H95" s="5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3:20" ht="15.75" customHeight="1">
      <c r="C96" s="4"/>
      <c r="D96" s="4"/>
      <c r="E96" s="4"/>
      <c r="F96" s="4"/>
      <c r="G96" s="4"/>
      <c r="H96" s="5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3:20" ht="15.75" customHeight="1">
      <c r="C97" s="4"/>
      <c r="D97" s="4"/>
      <c r="E97" s="4"/>
      <c r="F97" s="4"/>
      <c r="G97" s="4"/>
      <c r="H97" s="5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3:20" ht="15.75" customHeight="1">
      <c r="C98" s="4"/>
      <c r="D98" s="4"/>
      <c r="E98" s="4"/>
      <c r="F98" s="4"/>
      <c r="G98" s="4"/>
      <c r="H98" s="5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3:20" ht="15.75" customHeight="1">
      <c r="C99" s="4"/>
      <c r="D99" s="4"/>
      <c r="E99" s="4"/>
      <c r="F99" s="4"/>
      <c r="G99" s="4"/>
      <c r="H99" s="5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3:20" ht="15.75" customHeight="1">
      <c r="C100" s="4"/>
      <c r="D100" s="4"/>
      <c r="E100" s="4"/>
      <c r="F100" s="4"/>
      <c r="G100" s="4"/>
      <c r="H100" s="5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3:20" ht="15.75" customHeight="1">
      <c r="C101" s="4"/>
      <c r="D101" s="4"/>
      <c r="E101" s="4"/>
      <c r="F101" s="4"/>
      <c r="G101" s="4"/>
      <c r="H101" s="5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3:20" ht="15.75" customHeight="1">
      <c r="C102" s="4"/>
      <c r="D102" s="4"/>
      <c r="E102" s="4"/>
      <c r="F102" s="4"/>
      <c r="G102" s="4"/>
      <c r="H102" s="5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3:20" ht="15.75" customHeight="1">
      <c r="C103" s="4"/>
      <c r="D103" s="4"/>
      <c r="E103" s="4"/>
      <c r="F103" s="4"/>
      <c r="G103" s="4"/>
      <c r="H103" s="5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3:20" ht="15.75" customHeight="1">
      <c r="C104" s="4"/>
      <c r="D104" s="4"/>
      <c r="E104" s="4"/>
      <c r="F104" s="4"/>
      <c r="G104" s="4"/>
      <c r="H104" s="5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3:20" ht="15.75" customHeight="1">
      <c r="C105" s="4"/>
      <c r="D105" s="4"/>
      <c r="E105" s="4"/>
      <c r="F105" s="4"/>
      <c r="G105" s="4"/>
      <c r="H105" s="5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3:20" ht="15.75" customHeight="1">
      <c r="C106" s="4"/>
      <c r="D106" s="4"/>
      <c r="E106" s="4"/>
      <c r="F106" s="4"/>
      <c r="G106" s="4"/>
      <c r="H106" s="5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3:20" ht="15.75" customHeight="1">
      <c r="C107" s="4"/>
      <c r="D107" s="4"/>
      <c r="E107" s="4"/>
      <c r="F107" s="4"/>
      <c r="G107" s="4"/>
      <c r="H107" s="5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3:20" ht="15.75" customHeight="1">
      <c r="C108" s="4"/>
      <c r="D108" s="4"/>
      <c r="E108" s="4"/>
      <c r="F108" s="4"/>
      <c r="G108" s="4"/>
      <c r="H108" s="5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5.75" customHeight="1">
      <c r="C109" s="4"/>
      <c r="D109" s="4"/>
      <c r="E109" s="4"/>
      <c r="F109" s="4"/>
      <c r="G109" s="4"/>
      <c r="H109" s="5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 customHeight="1">
      <c r="C110" s="4"/>
      <c r="D110" s="4"/>
      <c r="E110" s="4"/>
      <c r="F110" s="4"/>
      <c r="G110" s="4"/>
      <c r="H110" s="5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3:20" ht="15.75" customHeight="1">
      <c r="C111" s="4"/>
      <c r="D111" s="4"/>
      <c r="E111" s="4"/>
      <c r="F111" s="4"/>
      <c r="G111" s="4"/>
      <c r="H111" s="5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3:20" ht="15.75" customHeight="1">
      <c r="C112" s="4"/>
      <c r="D112" s="4"/>
      <c r="E112" s="4"/>
      <c r="F112" s="4"/>
      <c r="G112" s="4"/>
      <c r="H112" s="5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3:20" ht="15.75" customHeight="1">
      <c r="C113" s="4"/>
      <c r="D113" s="4"/>
      <c r="E113" s="4"/>
      <c r="F113" s="4"/>
      <c r="G113" s="4"/>
      <c r="H113" s="5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3:20" ht="15.75" customHeight="1">
      <c r="C114" s="4"/>
      <c r="D114" s="4"/>
      <c r="E114" s="4"/>
      <c r="F114" s="4"/>
      <c r="G114" s="4"/>
      <c r="H114" s="5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3:20" ht="15.75" customHeight="1">
      <c r="C115" s="4"/>
      <c r="D115" s="4"/>
      <c r="E115" s="4"/>
      <c r="F115" s="4"/>
      <c r="G115" s="4"/>
      <c r="H115" s="5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3:20" ht="15.75" customHeight="1">
      <c r="C116" s="4"/>
      <c r="D116" s="4"/>
      <c r="E116" s="4"/>
      <c r="F116" s="4"/>
      <c r="G116" s="4"/>
      <c r="H116" s="5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3:20" ht="15.75" customHeight="1">
      <c r="C117" s="4"/>
      <c r="D117" s="4"/>
      <c r="E117" s="4"/>
      <c r="F117" s="4"/>
      <c r="G117" s="4"/>
      <c r="H117" s="5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3:20" ht="15.75" customHeight="1">
      <c r="C118" s="4"/>
      <c r="D118" s="4"/>
      <c r="E118" s="4"/>
      <c r="F118" s="4"/>
      <c r="G118" s="4"/>
      <c r="H118" s="5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3:20" ht="15.75" customHeight="1">
      <c r="C119" s="4"/>
      <c r="D119" s="4"/>
      <c r="E119" s="4"/>
      <c r="F119" s="4"/>
      <c r="G119" s="4"/>
      <c r="H119" s="5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3:20" ht="15.75" customHeight="1">
      <c r="C120" s="4"/>
      <c r="D120" s="4"/>
      <c r="E120" s="4"/>
      <c r="F120" s="4"/>
      <c r="G120" s="4"/>
      <c r="H120" s="5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3:20" ht="15.75" customHeight="1">
      <c r="C121" s="4"/>
      <c r="D121" s="4"/>
      <c r="E121" s="4"/>
      <c r="F121" s="4"/>
      <c r="G121" s="4"/>
      <c r="H121" s="5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3:20" ht="15.75" customHeight="1">
      <c r="C122" s="4"/>
      <c r="D122" s="4"/>
      <c r="E122" s="4"/>
      <c r="F122" s="4"/>
      <c r="G122" s="4"/>
      <c r="H122" s="5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3:20" ht="15.75" customHeight="1">
      <c r="C123" s="4"/>
      <c r="D123" s="4"/>
      <c r="E123" s="4"/>
      <c r="F123" s="4"/>
      <c r="G123" s="4"/>
      <c r="H123" s="5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3:20" ht="15.75" customHeight="1">
      <c r="C124" s="4"/>
      <c r="D124" s="4"/>
      <c r="E124" s="4"/>
      <c r="F124" s="4"/>
      <c r="G124" s="4"/>
      <c r="H124" s="5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3:20" ht="15.75" customHeight="1">
      <c r="C125" s="4"/>
      <c r="D125" s="4"/>
      <c r="E125" s="4"/>
      <c r="F125" s="4"/>
      <c r="G125" s="4"/>
      <c r="H125" s="5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3:20" ht="15.75" customHeight="1">
      <c r="C126" s="4"/>
      <c r="D126" s="4"/>
      <c r="E126" s="4"/>
      <c r="F126" s="4"/>
      <c r="G126" s="4"/>
      <c r="H126" s="5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3:20" ht="15.75" customHeight="1">
      <c r="C127" s="4"/>
      <c r="D127" s="4"/>
      <c r="E127" s="4"/>
      <c r="F127" s="4"/>
      <c r="G127" s="4"/>
      <c r="H127" s="5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3:20" ht="15.75" customHeight="1">
      <c r="C128" s="4"/>
      <c r="D128" s="4"/>
      <c r="E128" s="4"/>
      <c r="F128" s="4"/>
      <c r="G128" s="4"/>
      <c r="H128" s="5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3:20" ht="15.75" customHeight="1">
      <c r="C129" s="4"/>
      <c r="D129" s="4"/>
      <c r="E129" s="4"/>
      <c r="F129" s="4"/>
      <c r="G129" s="4"/>
      <c r="H129" s="5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3:20" ht="15.75" customHeight="1">
      <c r="C130" s="4"/>
      <c r="D130" s="4"/>
      <c r="E130" s="4"/>
      <c r="F130" s="4"/>
      <c r="G130" s="4"/>
      <c r="H130" s="5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3:20" ht="15.75" customHeight="1">
      <c r="C131" s="4"/>
      <c r="D131" s="4"/>
      <c r="E131" s="4"/>
      <c r="F131" s="4"/>
      <c r="G131" s="4"/>
      <c r="H131" s="5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3:20" ht="15.75" customHeight="1">
      <c r="C132" s="4"/>
      <c r="D132" s="4"/>
      <c r="E132" s="4"/>
      <c r="F132" s="4"/>
      <c r="G132" s="4"/>
      <c r="H132" s="5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3:20" ht="15.75" customHeight="1">
      <c r="C133" s="4"/>
      <c r="D133" s="4"/>
      <c r="E133" s="4"/>
      <c r="F133" s="4"/>
      <c r="G133" s="4"/>
      <c r="H133" s="5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3:20" ht="15.75" customHeight="1">
      <c r="C134" s="4"/>
      <c r="D134" s="4"/>
      <c r="E134" s="4"/>
      <c r="F134" s="4"/>
      <c r="G134" s="4"/>
      <c r="H134" s="5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3:20" ht="15.75" customHeight="1">
      <c r="C135" s="4"/>
      <c r="D135" s="4"/>
      <c r="E135" s="4"/>
      <c r="F135" s="4"/>
      <c r="G135" s="4"/>
      <c r="H135" s="53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3:20" ht="15.75" customHeight="1">
      <c r="C136" s="4"/>
      <c r="D136" s="4"/>
      <c r="E136" s="4"/>
      <c r="F136" s="4"/>
      <c r="G136" s="4"/>
      <c r="H136" s="5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3:20" ht="15.75" customHeight="1">
      <c r="C137" s="4"/>
      <c r="D137" s="4"/>
      <c r="E137" s="4"/>
      <c r="F137" s="4"/>
      <c r="G137" s="4"/>
      <c r="H137" s="5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3:20" ht="15.75" customHeight="1">
      <c r="C138" s="4"/>
      <c r="D138" s="4"/>
      <c r="E138" s="4"/>
      <c r="F138" s="4"/>
      <c r="G138" s="4"/>
      <c r="H138" s="5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3:20" ht="15.75" customHeight="1">
      <c r="C139" s="4"/>
      <c r="D139" s="4"/>
      <c r="E139" s="4"/>
      <c r="F139" s="4"/>
      <c r="G139" s="4"/>
      <c r="H139" s="5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3:20" ht="15.75" customHeight="1">
      <c r="C140" s="4"/>
      <c r="D140" s="4"/>
      <c r="E140" s="4"/>
      <c r="F140" s="4"/>
      <c r="G140" s="4"/>
      <c r="H140" s="5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3:20" ht="15.75" customHeight="1">
      <c r="C141" s="4"/>
      <c r="D141" s="4"/>
      <c r="E141" s="4"/>
      <c r="F141" s="4"/>
      <c r="G141" s="4"/>
      <c r="H141" s="5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3:20" ht="15.75" customHeight="1">
      <c r="C142" s="4"/>
      <c r="D142" s="4"/>
      <c r="E142" s="4"/>
      <c r="F142" s="4"/>
      <c r="G142" s="4"/>
      <c r="H142" s="5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3:20" ht="15.75" customHeight="1">
      <c r="C143" s="4"/>
      <c r="D143" s="4"/>
      <c r="E143" s="4"/>
      <c r="F143" s="4"/>
      <c r="G143" s="4"/>
      <c r="H143" s="5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3:20" ht="15.75" customHeight="1">
      <c r="C144" s="4"/>
      <c r="D144" s="4"/>
      <c r="E144" s="4"/>
      <c r="F144" s="4"/>
      <c r="G144" s="4"/>
      <c r="H144" s="5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3:20" ht="15.75" customHeight="1">
      <c r="C145" s="4"/>
      <c r="D145" s="4"/>
      <c r="E145" s="4"/>
      <c r="F145" s="4"/>
      <c r="G145" s="4"/>
      <c r="H145" s="5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3:20" ht="15.75" customHeight="1">
      <c r="C146" s="4"/>
      <c r="D146" s="4"/>
      <c r="E146" s="4"/>
      <c r="F146" s="4"/>
      <c r="G146" s="4"/>
      <c r="H146" s="5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3:20" ht="15.75" customHeight="1">
      <c r="C147" s="4"/>
      <c r="D147" s="4"/>
      <c r="E147" s="4"/>
      <c r="F147" s="4"/>
      <c r="G147" s="4"/>
      <c r="H147" s="5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3:20" ht="15.75" customHeight="1">
      <c r="C148" s="4"/>
      <c r="D148" s="4"/>
      <c r="E148" s="4"/>
      <c r="F148" s="4"/>
      <c r="G148" s="4"/>
      <c r="H148" s="5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3:20" ht="15.75" customHeight="1">
      <c r="C149" s="4"/>
      <c r="D149" s="4"/>
      <c r="E149" s="4"/>
      <c r="F149" s="4"/>
      <c r="G149" s="4"/>
      <c r="H149" s="5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3:20" ht="15.75" customHeight="1">
      <c r="C150" s="4"/>
      <c r="D150" s="4"/>
      <c r="E150" s="4"/>
      <c r="F150" s="4"/>
      <c r="G150" s="4"/>
      <c r="H150" s="5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3:20" ht="15.75" customHeight="1">
      <c r="C151" s="4"/>
      <c r="D151" s="4"/>
      <c r="E151" s="4"/>
      <c r="F151" s="4"/>
      <c r="G151" s="4"/>
      <c r="H151" s="5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3:20" ht="15.75" customHeight="1">
      <c r="C152" s="4"/>
      <c r="D152" s="4"/>
      <c r="E152" s="4"/>
      <c r="F152" s="4"/>
      <c r="G152" s="4"/>
      <c r="H152" s="5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3:20" ht="15.75" customHeight="1">
      <c r="C153" s="4"/>
      <c r="D153" s="4"/>
      <c r="E153" s="4"/>
      <c r="F153" s="4"/>
      <c r="G153" s="4"/>
      <c r="H153" s="5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3:20" ht="15.75" customHeight="1">
      <c r="C154" s="4"/>
      <c r="D154" s="4"/>
      <c r="E154" s="4"/>
      <c r="F154" s="4"/>
      <c r="G154" s="4"/>
      <c r="H154" s="5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3:20" ht="15.75" customHeight="1">
      <c r="C155" s="4"/>
      <c r="D155" s="4"/>
      <c r="E155" s="4"/>
      <c r="F155" s="4"/>
      <c r="G155" s="4"/>
      <c r="H155" s="5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3:20" ht="15.75" customHeight="1">
      <c r="C156" s="4"/>
      <c r="D156" s="4"/>
      <c r="E156" s="4"/>
      <c r="F156" s="4"/>
      <c r="G156" s="4"/>
      <c r="H156" s="5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3:20" ht="15.75" customHeight="1">
      <c r="C157" s="4"/>
      <c r="D157" s="4"/>
      <c r="E157" s="4"/>
      <c r="F157" s="4"/>
      <c r="G157" s="4"/>
      <c r="H157" s="5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3:20" ht="15.75" customHeight="1">
      <c r="C158" s="4"/>
      <c r="D158" s="4"/>
      <c r="E158" s="4"/>
      <c r="F158" s="4"/>
      <c r="G158" s="4"/>
      <c r="H158" s="5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3:20" ht="15.75" customHeight="1">
      <c r="C159" s="4"/>
      <c r="D159" s="4"/>
      <c r="E159" s="4"/>
      <c r="F159" s="4"/>
      <c r="G159" s="4"/>
      <c r="H159" s="5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3:20" ht="15.75" customHeight="1">
      <c r="C160" s="4"/>
      <c r="D160" s="4"/>
      <c r="E160" s="4"/>
      <c r="F160" s="4"/>
      <c r="G160" s="4"/>
      <c r="H160" s="5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3:20" ht="15.75" customHeight="1">
      <c r="C161" s="4"/>
      <c r="D161" s="4"/>
      <c r="E161" s="4"/>
      <c r="F161" s="4"/>
      <c r="G161" s="4"/>
      <c r="H161" s="5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3:20" ht="15.75" customHeight="1">
      <c r="C162" s="4"/>
      <c r="D162" s="4"/>
      <c r="E162" s="4"/>
      <c r="F162" s="4"/>
      <c r="G162" s="4"/>
      <c r="H162" s="5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3:20" ht="15.75" customHeight="1">
      <c r="C163" s="4"/>
      <c r="D163" s="4"/>
      <c r="E163" s="4"/>
      <c r="F163" s="4"/>
      <c r="G163" s="4"/>
      <c r="H163" s="5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3:20" ht="15.75" customHeight="1">
      <c r="C164" s="4"/>
      <c r="D164" s="4"/>
      <c r="E164" s="4"/>
      <c r="F164" s="4"/>
      <c r="G164" s="4"/>
      <c r="H164" s="5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3:20" ht="15.75" customHeight="1">
      <c r="C165" s="4"/>
      <c r="D165" s="4"/>
      <c r="E165" s="4"/>
      <c r="F165" s="4"/>
      <c r="G165" s="4"/>
      <c r="H165" s="5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3:20" ht="15.75" customHeight="1">
      <c r="C166" s="4"/>
      <c r="D166" s="4"/>
      <c r="E166" s="4"/>
      <c r="F166" s="4"/>
      <c r="G166" s="4"/>
      <c r="H166" s="5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3:20" ht="15.75" customHeight="1">
      <c r="C167" s="4"/>
      <c r="D167" s="4"/>
      <c r="E167" s="4"/>
      <c r="F167" s="4"/>
      <c r="G167" s="4"/>
      <c r="H167" s="5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3:20" ht="15.75" customHeight="1">
      <c r="C168" s="4"/>
      <c r="D168" s="4"/>
      <c r="E168" s="4"/>
      <c r="F168" s="4"/>
      <c r="G168" s="4"/>
      <c r="H168" s="5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3:20" ht="15.75" customHeight="1">
      <c r="C169" s="4"/>
      <c r="D169" s="4"/>
      <c r="E169" s="4"/>
      <c r="F169" s="4"/>
      <c r="G169" s="4"/>
      <c r="H169" s="5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3:20" ht="15.75" customHeight="1">
      <c r="C170" s="4"/>
      <c r="D170" s="4"/>
      <c r="E170" s="4"/>
      <c r="F170" s="4"/>
      <c r="G170" s="4"/>
      <c r="H170" s="5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3:20" ht="15.75" customHeight="1">
      <c r="C171" s="4"/>
      <c r="D171" s="4"/>
      <c r="E171" s="4"/>
      <c r="F171" s="4"/>
      <c r="G171" s="4"/>
      <c r="H171" s="5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3:20" ht="15.75" customHeight="1">
      <c r="C172" s="4"/>
      <c r="D172" s="4"/>
      <c r="E172" s="4"/>
      <c r="F172" s="4"/>
      <c r="G172" s="4"/>
      <c r="H172" s="5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3:20" ht="15.75" customHeight="1">
      <c r="C173" s="4"/>
      <c r="D173" s="4"/>
      <c r="E173" s="4"/>
      <c r="F173" s="4"/>
      <c r="G173" s="4"/>
      <c r="H173" s="5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3:20" ht="15.75" customHeight="1">
      <c r="C174" s="4"/>
      <c r="D174" s="4"/>
      <c r="E174" s="4"/>
      <c r="F174" s="4"/>
      <c r="G174" s="4"/>
      <c r="H174" s="5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3:20" ht="15.75" customHeight="1">
      <c r="C175" s="4"/>
      <c r="D175" s="4"/>
      <c r="E175" s="4"/>
      <c r="F175" s="4"/>
      <c r="G175" s="4"/>
      <c r="H175" s="5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3:20" ht="15.75" customHeight="1">
      <c r="C176" s="4"/>
      <c r="D176" s="4"/>
      <c r="E176" s="4"/>
      <c r="F176" s="4"/>
      <c r="G176" s="4"/>
      <c r="H176" s="5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3:20" ht="15.75" customHeight="1">
      <c r="C177" s="4"/>
      <c r="D177" s="4"/>
      <c r="E177" s="4"/>
      <c r="F177" s="4"/>
      <c r="G177" s="4"/>
      <c r="H177" s="5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3:20" ht="15.75" customHeight="1">
      <c r="C178" s="4"/>
      <c r="D178" s="4"/>
      <c r="E178" s="4"/>
      <c r="F178" s="4"/>
      <c r="G178" s="4"/>
      <c r="H178" s="5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3:20" ht="15.75" customHeight="1">
      <c r="C179" s="4"/>
      <c r="D179" s="4"/>
      <c r="E179" s="4"/>
      <c r="F179" s="4"/>
      <c r="G179" s="4"/>
      <c r="H179" s="5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</sheetData>
  <sheetProtection/>
  <mergeCells count="11">
    <mergeCell ref="K5:L5"/>
    <mergeCell ref="M5:N5"/>
    <mergeCell ref="O5:P5"/>
    <mergeCell ref="Q5:R5"/>
    <mergeCell ref="S5:T5"/>
    <mergeCell ref="A5:A6"/>
    <mergeCell ref="B5:B6"/>
    <mergeCell ref="C5:D5"/>
    <mergeCell ref="E5:F5"/>
    <mergeCell ref="G5:H5"/>
    <mergeCell ref="I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2015-10-06T10:41:35Z</dcterms:created>
  <dcterms:modified xsi:type="dcterms:W3CDTF">2015-10-06T10:42:02Z</dcterms:modified>
  <cp:category/>
  <cp:version/>
  <cp:contentType/>
  <cp:contentStatus/>
</cp:coreProperties>
</file>