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activeTab="0"/>
  </bookViews>
  <sheets>
    <sheet name="表16-1" sheetId="1" r:id="rId1"/>
    <sheet name="表16-2" sheetId="2" r:id="rId2"/>
    <sheet name="表16-3" sheetId="3" r:id="rId3"/>
    <sheet name="表16-4" sheetId="4" r:id="rId4"/>
  </sheets>
  <definedNames/>
  <calcPr fullCalcOnLoad="1"/>
</workbook>
</file>

<file path=xl/sharedStrings.xml><?xml version="1.0" encoding="utf-8"?>
<sst xmlns="http://schemas.openxmlformats.org/spreadsheetml/2006/main" count="148" uniqueCount="120">
  <si>
    <t>單位：新臺幣元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</si>
  <si>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</si>
  <si>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</si>
  <si>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</si>
  <si>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</si>
  <si>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</si>
  <si>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</si>
  <si>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</si>
  <si>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</si>
  <si>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</si>
  <si>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</si>
  <si>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</si>
  <si>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</si>
  <si>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</si>
  <si>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</si>
  <si>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</si>
  <si>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</si>
  <si>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</si>
  <si>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</si>
  <si>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</si>
  <si>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</si>
  <si>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</si>
  <si>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</si>
  <si>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</si>
  <si>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</si>
  <si>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</si>
  <si>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</si>
  <si>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</si>
  <si>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</si>
  <si>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</si>
  <si>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</si>
  <si>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</si>
  <si>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</si>
  <si>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</si>
  <si>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</si>
  <si>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</si>
  <si>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</si>
  <si>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</si>
  <si>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</si>
  <si>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</si>
  <si>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</si>
  <si>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</si>
  <si>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</si>
  <si>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</si>
  <si>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</si>
  <si>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</si>
  <si>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</si>
  <si>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</si>
  <si>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</si>
  <si>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</si>
  <si>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</si>
  <si>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</si>
  <si>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</si>
  <si>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</si>
  <si>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</si>
  <si>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</si>
  <si>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</si>
  <si>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</si>
  <si>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</si>
  <si>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</si>
  <si>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</si>
  <si>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</si>
  <si>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</si>
  <si>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</si>
  <si>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</si>
  <si>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</si>
  <si>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</si>
  <si>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</si>
  <si>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</si>
  <si>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</si>
  <si>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</si>
  <si>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</si>
  <si>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</si>
  <si>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</si>
  <si>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</si>
  <si>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</si>
  <si>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</si>
  <si>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</si>
  <si>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</si>
  <si>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</si>
  <si>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</si>
  <si>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</si>
  <si>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</si>
  <si>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</si>
  <si>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</si>
  <si>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</si>
  <si>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</si>
  <si>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</si>
  <si>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</si>
  <si>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</si>
  <si>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</si>
  <si>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</si>
  <si>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</si>
  <si>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</si>
  <si>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</si>
  <si>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</si>
  <si>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</si>
  <si>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</si>
  <si>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</si>
  <si>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</si>
  <si>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</si>
  <si>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</si>
  <si>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</si>
  <si>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</si>
  <si>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</si>
  <si>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</si>
  <si>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</si>
  <si>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</si>
  <si>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</si>
  <si>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</si>
  <si>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</si>
  <si>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</si>
  <si>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</si>
  <si>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</si>
  <si>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表１６　各業廠商平均支付每人各項非薪資報酬情形－按行業分</t>
  </si>
  <si>
    <t>表１６　各業廠商平均支付每人各項非薪資報酬情形－按行業分（續１）</t>
  </si>
  <si>
    <t>表１６　各業廠商平均支付每人各項非薪資報酬情形－按行業分（續２）</t>
  </si>
  <si>
    <t>表１６　各業廠商平均支付每人各項非薪資報酬情形－按行業分（續３完）</t>
  </si>
  <si>
    <t>-</t>
  </si>
  <si>
    <t>民國１０５年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</si>
</sst>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1"/>
      <name val="Times New Roman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3" fillId="0" borderId="0" applyFont="0" applyFill="0" applyBorder="0" applyAlignment="0" applyProtection="0"/>
    <xf numFmtId="0" fontId="38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33" applyFont="1" applyFill="1" applyAlignment="1">
      <alignment horizontal="left" vertical="center"/>
      <protection/>
    </xf>
    <xf numFmtId="0" fontId="4" fillId="0" borderId="0" xfId="33" applyFont="1" applyFill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3" fillId="0" borderId="11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13" xfId="33" applyFont="1" applyFill="1" applyBorder="1" applyAlignment="1">
      <alignment vertical="center"/>
      <protection/>
    </xf>
    <xf numFmtId="176" fontId="12" fillId="0" borderId="0" xfId="33" applyNumberFormat="1" applyFont="1" applyFill="1" applyAlignment="1">
      <alignment horizontal="right" vertical="center"/>
      <protection/>
    </xf>
    <xf numFmtId="0" fontId="12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vertical="center"/>
      <protection/>
    </xf>
    <xf numFmtId="0" fontId="13" fillId="0" borderId="0" xfId="33" applyFont="1" applyAlignment="1">
      <alignment vertical="center"/>
      <protection/>
    </xf>
    <xf numFmtId="0" fontId="14" fillId="0" borderId="13" xfId="33" applyFont="1" applyFill="1" applyBorder="1" applyAlignment="1">
      <alignment vertical="center"/>
      <protection/>
    </xf>
    <xf numFmtId="0" fontId="10" fillId="0" borderId="13" xfId="33" applyFont="1" applyFill="1" applyBorder="1" applyAlignment="1">
      <alignment horizontal="left" vertical="center"/>
      <protection/>
    </xf>
    <xf numFmtId="176" fontId="3" fillId="0" borderId="0" xfId="33" applyNumberFormat="1" applyFont="1" applyFill="1" applyAlignment="1">
      <alignment horizontal="right" vertical="center"/>
      <protection/>
    </xf>
    <xf numFmtId="176" fontId="3" fillId="0" borderId="0" xfId="33" applyNumberFormat="1" applyFont="1" applyFill="1" applyBorder="1" applyAlignment="1">
      <alignment horizontal="right" vertical="center"/>
      <protection/>
    </xf>
    <xf numFmtId="0" fontId="3" fillId="0" borderId="14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horizontal="right" vertical="center"/>
      <protection/>
    </xf>
    <xf numFmtId="0" fontId="3" fillId="0" borderId="11" xfId="33" applyFont="1" applyBorder="1" applyAlignment="1">
      <alignment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176" fontId="3" fillId="0" borderId="0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4" fillId="0" borderId="13" xfId="33" applyFont="1" applyFill="1" applyBorder="1" applyAlignment="1">
      <alignment horizontal="left" vertical="center"/>
      <protection/>
    </xf>
    <xf numFmtId="176" fontId="12" fillId="0" borderId="0" xfId="33" applyNumberFormat="1" applyFont="1" applyBorder="1" applyAlignment="1">
      <alignment horizontal="right" vertical="center"/>
      <protection/>
    </xf>
    <xf numFmtId="0" fontId="12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vertical="center"/>
      <protection/>
    </xf>
    <xf numFmtId="0" fontId="3" fillId="0" borderId="0" xfId="33" applyFont="1" applyAlignment="1">
      <alignment horizontal="left" vertical="center"/>
      <protection/>
    </xf>
    <xf numFmtId="0" fontId="6" fillId="0" borderId="0" xfId="33" applyFont="1" applyAlignment="1">
      <alignment horizontal="right" vertical="center"/>
      <protection/>
    </xf>
    <xf numFmtId="0" fontId="7" fillId="0" borderId="0" xfId="33" applyFont="1" applyAlignment="1">
      <alignment vertical="center"/>
      <protection/>
    </xf>
    <xf numFmtId="176" fontId="3" fillId="0" borderId="0" xfId="33" applyNumberFormat="1" applyFont="1" applyAlignment="1">
      <alignment horizontal="right" vertical="center"/>
      <protection/>
    </xf>
    <xf numFmtId="176" fontId="12" fillId="0" borderId="0" xfId="33" applyNumberFormat="1" applyFont="1" applyAlignment="1">
      <alignment horizontal="right" vertical="center"/>
      <protection/>
    </xf>
    <xf numFmtId="0" fontId="12" fillId="0" borderId="0" xfId="33" applyFont="1" applyAlignment="1">
      <alignment vertical="center"/>
      <protection/>
    </xf>
    <xf numFmtId="0" fontId="15" fillId="0" borderId="14" xfId="33" applyFont="1" applyFill="1" applyBorder="1" applyAlignment="1">
      <alignment vertical="center"/>
      <protection/>
    </xf>
    <xf numFmtId="0" fontId="3" fillId="0" borderId="10" xfId="33" applyFont="1" applyBorder="1" applyAlignment="1">
      <alignment vertical="center"/>
      <protection/>
    </xf>
    <xf numFmtId="0" fontId="16" fillId="0" borderId="13" xfId="33" applyFont="1" applyFill="1" applyBorder="1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10" fillId="0" borderId="19" xfId="33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10" fillId="0" borderId="21" xfId="33" applyFont="1" applyFill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10" fillId="0" borderId="19" xfId="33" applyFont="1" applyBorder="1" applyAlignment="1">
      <alignment horizontal="center" vertical="center"/>
      <protection/>
    </xf>
    <xf numFmtId="0" fontId="10" fillId="0" borderId="21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5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11.5" defaultRowHeight="16.5" customHeight="1"/>
  <cols>
    <col min="1" max="1" width="39.5" style="4" customWidth="1"/>
    <col min="2" max="7" width="13.5" style="2" customWidth="1"/>
    <col min="8" max="15" width="11.5" style="2" customWidth="1"/>
    <col min="16" max="16384" width="11.5" style="3" customWidth="1"/>
  </cols>
  <sheetData>
    <row r="1" ht="18" customHeight="1">
      <c r="A1" s="1">
        <f>164</f>
        <v>164</v>
      </c>
    </row>
    <row r="2" spans="1:7" ht="18" customHeight="1">
      <c r="A2" s="44" t="s">
        <v>114</v>
      </c>
      <c r="B2" s="45"/>
      <c r="C2" s="45"/>
      <c r="D2" s="45"/>
      <c r="E2" s="45"/>
      <c r="F2" s="45"/>
      <c r="G2" s="45"/>
    </row>
    <row r="3" ht="18" customHeight="1"/>
    <row r="4" spans="2:15" s="5" customFormat="1" ht="18" customHeight="1" thickBot="1">
      <c r="B4" s="6"/>
      <c r="C4" s="46" t="s">
        <v>119</v>
      </c>
      <c r="D4" s="47"/>
      <c r="E4" s="6"/>
      <c r="F4" s="6"/>
      <c r="G4" s="7" t="s">
        <v>0</v>
      </c>
      <c r="H4" s="4"/>
      <c r="I4" s="4"/>
      <c r="J4" s="4"/>
      <c r="K4" s="4"/>
      <c r="L4" s="4"/>
      <c r="M4" s="4"/>
      <c r="N4" s="4"/>
      <c r="O4" s="4"/>
    </row>
    <row r="5" spans="1:15" s="5" customFormat="1" ht="19.5" customHeight="1">
      <c r="A5" s="48" t="s">
        <v>1</v>
      </c>
      <c r="B5" s="51" t="s">
        <v>2</v>
      </c>
      <c r="C5" s="8"/>
      <c r="D5" s="9"/>
      <c r="E5" s="10"/>
      <c r="F5" s="9"/>
      <c r="G5" s="10"/>
      <c r="H5" s="4"/>
      <c r="I5" s="4"/>
      <c r="J5" s="4"/>
      <c r="K5" s="4"/>
      <c r="L5" s="4"/>
      <c r="M5" s="4"/>
      <c r="N5" s="4"/>
      <c r="O5" s="4"/>
    </row>
    <row r="6" spans="1:15" s="5" customFormat="1" ht="19.5" customHeight="1">
      <c r="A6" s="49"/>
      <c r="B6" s="52"/>
      <c r="C6" s="54" t="s">
        <v>3</v>
      </c>
      <c r="D6" s="54" t="s">
        <v>4</v>
      </c>
      <c r="E6" s="54" t="s">
        <v>5</v>
      </c>
      <c r="F6" s="54" t="s">
        <v>6</v>
      </c>
      <c r="G6" s="56" t="s">
        <v>7</v>
      </c>
      <c r="H6" s="4"/>
      <c r="I6" s="4"/>
      <c r="J6" s="4"/>
      <c r="K6" s="4"/>
      <c r="L6" s="4"/>
      <c r="M6" s="4"/>
      <c r="N6" s="4"/>
      <c r="O6" s="4"/>
    </row>
    <row r="7" spans="1:15" s="5" customFormat="1" ht="19.5" customHeight="1" thickBot="1">
      <c r="A7" s="50"/>
      <c r="B7" s="53"/>
      <c r="C7" s="55"/>
      <c r="D7" s="55"/>
      <c r="E7" s="55"/>
      <c r="F7" s="55"/>
      <c r="G7" s="57"/>
      <c r="H7" s="4"/>
      <c r="I7" s="4"/>
      <c r="J7" s="4"/>
      <c r="K7" s="4"/>
      <c r="L7" s="4"/>
      <c r="M7" s="4"/>
      <c r="N7" s="4"/>
      <c r="O7" s="4"/>
    </row>
    <row r="8" spans="1:15" s="5" customFormat="1" ht="6.75" customHeight="1">
      <c r="A8" s="11"/>
      <c r="B8" s="12"/>
      <c r="C8" s="13"/>
      <c r="D8" s="13"/>
      <c r="E8" s="13"/>
      <c r="F8" s="13"/>
      <c r="G8" s="13"/>
      <c r="H8" s="4"/>
      <c r="I8" s="4"/>
      <c r="J8" s="4"/>
      <c r="K8" s="4"/>
      <c r="L8" s="4"/>
      <c r="M8" s="4"/>
      <c r="N8" s="4"/>
      <c r="O8" s="4"/>
    </row>
    <row r="9" spans="1:15" s="18" customFormat="1" ht="25.5" customHeight="1">
      <c r="A9" s="14" t="s">
        <v>8</v>
      </c>
      <c r="B9" s="15">
        <v>95041</v>
      </c>
      <c r="C9" s="15">
        <v>51133</v>
      </c>
      <c r="D9" s="15">
        <v>34275</v>
      </c>
      <c r="E9" s="15">
        <v>1263</v>
      </c>
      <c r="F9" s="15">
        <v>4046</v>
      </c>
      <c r="G9" s="15">
        <v>4324</v>
      </c>
      <c r="H9" s="16"/>
      <c r="I9" s="17"/>
      <c r="J9" s="17"/>
      <c r="K9" s="17"/>
      <c r="L9" s="17"/>
      <c r="M9" s="17"/>
      <c r="N9" s="17"/>
      <c r="O9" s="17"/>
    </row>
    <row r="10" spans="1:15" s="18" customFormat="1" ht="25.5" customHeight="1">
      <c r="A10" s="14" t="s">
        <v>9</v>
      </c>
      <c r="B10" s="15">
        <v>97951</v>
      </c>
      <c r="C10" s="15">
        <v>52482</v>
      </c>
      <c r="D10" s="15">
        <v>34925</v>
      </c>
      <c r="E10" s="15">
        <v>1419</v>
      </c>
      <c r="F10" s="15">
        <v>5141</v>
      </c>
      <c r="G10" s="15">
        <v>3984</v>
      </c>
      <c r="H10" s="16"/>
      <c r="I10" s="17"/>
      <c r="J10" s="17"/>
      <c r="K10" s="17"/>
      <c r="L10" s="17"/>
      <c r="M10" s="17"/>
      <c r="N10" s="17"/>
      <c r="O10" s="17"/>
    </row>
    <row r="11" spans="1:15" s="18" customFormat="1" ht="25.5" customHeight="1">
      <c r="A11" s="19" t="s">
        <v>10</v>
      </c>
      <c r="B11" s="15">
        <v>142208</v>
      </c>
      <c r="C11" s="15">
        <v>57521</v>
      </c>
      <c r="D11" s="15">
        <v>59183</v>
      </c>
      <c r="E11" s="15">
        <v>35</v>
      </c>
      <c r="F11" s="15">
        <v>18393</v>
      </c>
      <c r="G11" s="15">
        <v>7076</v>
      </c>
      <c r="H11" s="16"/>
      <c r="I11" s="17"/>
      <c r="J11" s="17"/>
      <c r="K11" s="17"/>
      <c r="L11" s="17"/>
      <c r="M11" s="17"/>
      <c r="N11" s="17"/>
      <c r="O11" s="17"/>
    </row>
    <row r="12" spans="1:8" ht="25.5" customHeight="1">
      <c r="A12" s="20" t="s">
        <v>11</v>
      </c>
      <c r="B12" s="21">
        <v>265624</v>
      </c>
      <c r="C12" s="21">
        <v>84645</v>
      </c>
      <c r="D12" s="21">
        <v>120035</v>
      </c>
      <c r="E12" s="21" t="s">
        <v>118</v>
      </c>
      <c r="F12" s="21">
        <v>44576</v>
      </c>
      <c r="G12" s="21">
        <v>16368</v>
      </c>
      <c r="H12" s="4"/>
    </row>
    <row r="13" spans="1:8" ht="25.5" customHeight="1">
      <c r="A13" s="20" t="s">
        <v>12</v>
      </c>
      <c r="B13" s="21">
        <v>66245</v>
      </c>
      <c r="C13" s="21">
        <v>40826</v>
      </c>
      <c r="D13" s="21">
        <v>21728</v>
      </c>
      <c r="E13" s="21">
        <v>57</v>
      </c>
      <c r="F13" s="21">
        <v>2277</v>
      </c>
      <c r="G13" s="21">
        <v>1357</v>
      </c>
      <c r="H13" s="4"/>
    </row>
    <row r="14" spans="1:15" s="18" customFormat="1" ht="25.5" customHeight="1">
      <c r="A14" s="19" t="s">
        <v>13</v>
      </c>
      <c r="B14" s="15">
        <v>99909</v>
      </c>
      <c r="C14" s="15">
        <v>53011</v>
      </c>
      <c r="D14" s="15">
        <v>35606</v>
      </c>
      <c r="E14" s="15">
        <v>1614</v>
      </c>
      <c r="F14" s="15">
        <v>5578</v>
      </c>
      <c r="G14" s="15">
        <v>4100</v>
      </c>
      <c r="H14" s="16"/>
      <c r="I14" s="17"/>
      <c r="J14" s="17"/>
      <c r="K14" s="17"/>
      <c r="L14" s="17"/>
      <c r="M14" s="17"/>
      <c r="N14" s="17"/>
      <c r="O14" s="17"/>
    </row>
    <row r="15" spans="1:15" s="18" customFormat="1" ht="25.5" customHeight="1">
      <c r="A15" s="20" t="s">
        <v>14</v>
      </c>
      <c r="B15" s="21">
        <v>78628</v>
      </c>
      <c r="C15" s="21">
        <v>41903</v>
      </c>
      <c r="D15" s="21">
        <v>27323</v>
      </c>
      <c r="E15" s="21">
        <v>839</v>
      </c>
      <c r="F15" s="21">
        <v>5912</v>
      </c>
      <c r="G15" s="21">
        <v>2651</v>
      </c>
      <c r="H15" s="16"/>
      <c r="I15" s="17"/>
      <c r="J15" s="17"/>
      <c r="K15" s="17"/>
      <c r="L15" s="17"/>
      <c r="M15" s="17"/>
      <c r="N15" s="17"/>
      <c r="O15" s="17"/>
    </row>
    <row r="16" spans="1:8" ht="25.5" customHeight="1">
      <c r="A16" s="20" t="s">
        <v>15</v>
      </c>
      <c r="B16" s="21">
        <v>155261</v>
      </c>
      <c r="C16" s="21">
        <v>59776</v>
      </c>
      <c r="D16" s="21">
        <v>79604</v>
      </c>
      <c r="E16" s="21">
        <v>1699</v>
      </c>
      <c r="F16" s="21">
        <v>8028</v>
      </c>
      <c r="G16" s="21">
        <v>6154</v>
      </c>
      <c r="H16" s="4"/>
    </row>
    <row r="17" spans="1:8" ht="25.5" customHeight="1">
      <c r="A17" s="20" t="s">
        <v>16</v>
      </c>
      <c r="B17" s="21">
        <v>87240</v>
      </c>
      <c r="C17" s="21">
        <v>45028</v>
      </c>
      <c r="D17" s="21">
        <v>35667</v>
      </c>
      <c r="E17" s="21">
        <v>618</v>
      </c>
      <c r="F17" s="21">
        <v>3840</v>
      </c>
      <c r="G17" s="21">
        <v>2087</v>
      </c>
      <c r="H17" s="4"/>
    </row>
    <row r="18" spans="1:8" ht="25.5" customHeight="1">
      <c r="A18" s="20" t="s">
        <v>17</v>
      </c>
      <c r="B18" s="21">
        <v>69941</v>
      </c>
      <c r="C18" s="21">
        <v>39840</v>
      </c>
      <c r="D18" s="21">
        <v>23537</v>
      </c>
      <c r="E18" s="21">
        <v>1059</v>
      </c>
      <c r="F18" s="21">
        <v>3055</v>
      </c>
      <c r="G18" s="21">
        <v>2450</v>
      </c>
      <c r="H18" s="4"/>
    </row>
    <row r="19" spans="1:8" ht="25.5" customHeight="1">
      <c r="A19" s="20" t="s">
        <v>18</v>
      </c>
      <c r="B19" s="21">
        <v>77322</v>
      </c>
      <c r="C19" s="21">
        <v>45042</v>
      </c>
      <c r="D19" s="21">
        <v>29306</v>
      </c>
      <c r="E19" s="21">
        <v>320</v>
      </c>
      <c r="F19" s="21">
        <v>1912</v>
      </c>
      <c r="G19" s="21">
        <v>742</v>
      </c>
      <c r="H19" s="4"/>
    </row>
    <row r="20" spans="1:8" ht="25.5" customHeight="1">
      <c r="A20" s="20" t="s">
        <v>19</v>
      </c>
      <c r="B20" s="21">
        <v>77011</v>
      </c>
      <c r="C20" s="21">
        <v>42799</v>
      </c>
      <c r="D20" s="21">
        <v>29795</v>
      </c>
      <c r="E20" s="21">
        <v>1849</v>
      </c>
      <c r="F20" s="21">
        <v>664</v>
      </c>
      <c r="G20" s="21">
        <v>1904</v>
      </c>
      <c r="H20" s="4"/>
    </row>
    <row r="21" spans="1:8" ht="25.5" customHeight="1">
      <c r="A21" s="20" t="s">
        <v>20</v>
      </c>
      <c r="B21" s="21">
        <v>95454</v>
      </c>
      <c r="C21" s="21">
        <v>47615</v>
      </c>
      <c r="D21" s="21">
        <v>42456</v>
      </c>
      <c r="E21" s="21">
        <v>191</v>
      </c>
      <c r="F21" s="21">
        <v>2474</v>
      </c>
      <c r="G21" s="21">
        <v>2718</v>
      </c>
      <c r="H21" s="4"/>
    </row>
    <row r="22" spans="1:8" ht="25.5" customHeight="1">
      <c r="A22" s="20" t="s">
        <v>21</v>
      </c>
      <c r="B22" s="21">
        <v>76758</v>
      </c>
      <c r="C22" s="21">
        <v>47032</v>
      </c>
      <c r="D22" s="21">
        <v>23912</v>
      </c>
      <c r="E22" s="21">
        <v>1832</v>
      </c>
      <c r="F22" s="21">
        <v>1826</v>
      </c>
      <c r="G22" s="21">
        <v>2156</v>
      </c>
      <c r="H22" s="4"/>
    </row>
    <row r="23" spans="1:8" ht="25.5" customHeight="1">
      <c r="A23" s="20" t="s">
        <v>22</v>
      </c>
      <c r="B23" s="21">
        <v>220406</v>
      </c>
      <c r="C23" s="21">
        <v>72428</v>
      </c>
      <c r="D23" s="21">
        <v>61107</v>
      </c>
      <c r="E23" s="21">
        <v>409</v>
      </c>
      <c r="F23" s="21">
        <v>62362</v>
      </c>
      <c r="G23" s="21">
        <v>24100</v>
      </c>
      <c r="H23" s="4"/>
    </row>
    <row r="24" spans="1:8" ht="25.5" customHeight="1">
      <c r="A24" s="20" t="s">
        <v>23</v>
      </c>
      <c r="B24" s="21">
        <v>165204</v>
      </c>
      <c r="C24" s="21">
        <v>69569</v>
      </c>
      <c r="D24" s="21">
        <v>72180</v>
      </c>
      <c r="E24" s="21">
        <v>806</v>
      </c>
      <c r="F24" s="21">
        <v>15127</v>
      </c>
      <c r="G24" s="21">
        <v>7522</v>
      </c>
      <c r="H24" s="4"/>
    </row>
    <row r="25" spans="1:8" ht="25.5" customHeight="1">
      <c r="A25" s="20" t="s">
        <v>24</v>
      </c>
      <c r="B25" s="21">
        <v>97666</v>
      </c>
      <c r="C25" s="21">
        <v>55399</v>
      </c>
      <c r="D25" s="21">
        <v>34874</v>
      </c>
      <c r="E25" s="21">
        <v>518</v>
      </c>
      <c r="F25" s="21">
        <v>4889</v>
      </c>
      <c r="G25" s="21">
        <v>1986</v>
      </c>
      <c r="H25" s="4"/>
    </row>
    <row r="26" spans="1:8" ht="25.5" customHeight="1">
      <c r="A26" s="20" t="s">
        <v>25</v>
      </c>
      <c r="B26" s="21">
        <v>99302</v>
      </c>
      <c r="C26" s="21">
        <v>56521</v>
      </c>
      <c r="D26" s="21">
        <v>35749</v>
      </c>
      <c r="E26" s="21">
        <v>813</v>
      </c>
      <c r="F26" s="21">
        <v>3703</v>
      </c>
      <c r="G26" s="21">
        <v>2516</v>
      </c>
      <c r="H26" s="4"/>
    </row>
    <row r="27" spans="1:8" ht="25.5" customHeight="1">
      <c r="A27" s="20" t="s">
        <v>26</v>
      </c>
      <c r="B27" s="21">
        <v>84004</v>
      </c>
      <c r="C27" s="21">
        <v>44921</v>
      </c>
      <c r="D27" s="21">
        <v>34480</v>
      </c>
      <c r="E27" s="21">
        <v>41</v>
      </c>
      <c r="F27" s="21">
        <v>2451</v>
      </c>
      <c r="G27" s="21">
        <v>2111</v>
      </c>
      <c r="H27" s="4"/>
    </row>
    <row r="28" spans="1:8" ht="25.5" customHeight="1">
      <c r="A28" s="20" t="s">
        <v>27</v>
      </c>
      <c r="B28" s="21">
        <v>78906</v>
      </c>
      <c r="C28" s="21">
        <v>44560</v>
      </c>
      <c r="D28" s="21">
        <v>29999</v>
      </c>
      <c r="E28" s="21">
        <v>1063</v>
      </c>
      <c r="F28" s="21">
        <v>1938</v>
      </c>
      <c r="G28" s="21">
        <v>1346</v>
      </c>
      <c r="H28" s="4"/>
    </row>
    <row r="29" spans="1:8" ht="25.5" customHeight="1">
      <c r="A29" s="20" t="s">
        <v>28</v>
      </c>
      <c r="B29" s="21">
        <v>94019</v>
      </c>
      <c r="C29" s="21">
        <v>49169</v>
      </c>
      <c r="D29" s="21">
        <v>38867</v>
      </c>
      <c r="E29" s="21">
        <v>877</v>
      </c>
      <c r="F29" s="21">
        <v>3735</v>
      </c>
      <c r="G29" s="21">
        <v>1371</v>
      </c>
      <c r="H29" s="4"/>
    </row>
    <row r="30" spans="1:8" ht="25.5" customHeight="1">
      <c r="A30" s="20" t="s">
        <v>29</v>
      </c>
      <c r="B30" s="21">
        <v>92445</v>
      </c>
      <c r="C30" s="21">
        <v>51668</v>
      </c>
      <c r="D30" s="21">
        <v>29405</v>
      </c>
      <c r="E30" s="21">
        <v>582</v>
      </c>
      <c r="F30" s="21">
        <v>6988</v>
      </c>
      <c r="G30" s="21">
        <v>3802</v>
      </c>
      <c r="H30" s="4"/>
    </row>
    <row r="31" spans="1:8" ht="25.5" customHeight="1">
      <c r="A31" s="20" t="s">
        <v>30</v>
      </c>
      <c r="B31" s="21">
        <v>81583</v>
      </c>
      <c r="C31" s="21">
        <v>43782</v>
      </c>
      <c r="D31" s="21">
        <v>26483</v>
      </c>
      <c r="E31" s="21">
        <v>437</v>
      </c>
      <c r="F31" s="21">
        <v>8126</v>
      </c>
      <c r="G31" s="21">
        <v>2755</v>
      </c>
      <c r="H31" s="4"/>
    </row>
    <row r="32" spans="1:8" ht="25.5" customHeight="1">
      <c r="A32" s="20" t="s">
        <v>31</v>
      </c>
      <c r="B32" s="21">
        <v>120223</v>
      </c>
      <c r="C32" s="21">
        <v>65542</v>
      </c>
      <c r="D32" s="21">
        <v>38081</v>
      </c>
      <c r="E32" s="21">
        <v>2997</v>
      </c>
      <c r="F32" s="21">
        <v>6187</v>
      </c>
      <c r="G32" s="21">
        <v>7416</v>
      </c>
      <c r="H32" s="4"/>
    </row>
    <row r="33" spans="1:8" ht="25.5" customHeight="1">
      <c r="A33" s="20" t="s">
        <v>32</v>
      </c>
      <c r="B33" s="21">
        <v>111008</v>
      </c>
      <c r="C33" s="21">
        <v>59951</v>
      </c>
      <c r="D33" s="21">
        <v>35426</v>
      </c>
      <c r="E33" s="21">
        <v>3271</v>
      </c>
      <c r="F33" s="21">
        <v>6370</v>
      </c>
      <c r="G33" s="21">
        <v>5990</v>
      </c>
      <c r="H33" s="4"/>
    </row>
    <row r="34" spans="1:8" ht="25.5" customHeight="1">
      <c r="A34" s="20" t="s">
        <v>33</v>
      </c>
      <c r="B34" s="22">
        <v>110194</v>
      </c>
      <c r="C34" s="22">
        <v>51958</v>
      </c>
      <c r="D34" s="22">
        <v>48628</v>
      </c>
      <c r="E34" s="22">
        <v>1324</v>
      </c>
      <c r="F34" s="22">
        <v>5052</v>
      </c>
      <c r="G34" s="22">
        <v>3232</v>
      </c>
      <c r="H34" s="4"/>
    </row>
    <row r="35" spans="1:8" ht="6.75" customHeight="1" thickBot="1">
      <c r="A35" s="23"/>
      <c r="B35" s="24"/>
      <c r="C35" s="24"/>
      <c r="D35" s="24"/>
      <c r="E35" s="24"/>
      <c r="F35" s="24"/>
      <c r="G35" s="24"/>
      <c r="H35" s="4"/>
    </row>
    <row r="36" spans="2:8" ht="16.5" customHeight="1">
      <c r="B36" s="4"/>
      <c r="C36" s="4"/>
      <c r="D36" s="4"/>
      <c r="E36" s="4"/>
      <c r="F36" s="4"/>
      <c r="G36" s="4"/>
      <c r="H36" s="4"/>
    </row>
    <row r="37" spans="2:8" ht="16.5" customHeight="1">
      <c r="B37" s="4"/>
      <c r="C37" s="4"/>
      <c r="D37" s="4"/>
      <c r="E37" s="4"/>
      <c r="F37" s="4"/>
      <c r="G37" s="4"/>
      <c r="H37" s="4"/>
    </row>
    <row r="38" spans="2:8" ht="16.5" customHeight="1">
      <c r="B38" s="4"/>
      <c r="C38" s="4"/>
      <c r="D38" s="4"/>
      <c r="E38" s="4"/>
      <c r="F38" s="4"/>
      <c r="G38" s="4"/>
      <c r="H38" s="4"/>
    </row>
    <row r="39" spans="2:8" ht="16.5" customHeight="1">
      <c r="B39" s="4"/>
      <c r="C39" s="4"/>
      <c r="D39" s="4"/>
      <c r="E39" s="4"/>
      <c r="F39" s="4"/>
      <c r="G39" s="4"/>
      <c r="H39" s="4"/>
    </row>
    <row r="40" spans="2:8" ht="16.5" customHeight="1">
      <c r="B40" s="4"/>
      <c r="C40" s="4"/>
      <c r="D40" s="4"/>
      <c r="E40" s="4"/>
      <c r="F40" s="4"/>
      <c r="G40" s="4"/>
      <c r="H40" s="4"/>
    </row>
    <row r="41" spans="2:8" ht="16.5" customHeight="1">
      <c r="B41" s="4"/>
      <c r="C41" s="4"/>
      <c r="D41" s="4"/>
      <c r="E41" s="4"/>
      <c r="F41" s="4"/>
      <c r="G41" s="4"/>
      <c r="H41" s="4"/>
    </row>
    <row r="42" spans="2:8" ht="16.5" customHeight="1">
      <c r="B42" s="4"/>
      <c r="C42" s="4"/>
      <c r="D42" s="4"/>
      <c r="E42" s="4"/>
      <c r="F42" s="4"/>
      <c r="G42" s="4"/>
      <c r="H42" s="4"/>
    </row>
    <row r="43" spans="2:8" ht="16.5" customHeight="1">
      <c r="B43" s="4"/>
      <c r="C43" s="4"/>
      <c r="D43" s="4"/>
      <c r="E43" s="4"/>
      <c r="F43" s="4"/>
      <c r="G43" s="4"/>
      <c r="H43" s="4"/>
    </row>
    <row r="44" spans="2:8" ht="16.5" customHeight="1">
      <c r="B44" s="4"/>
      <c r="C44" s="4"/>
      <c r="D44" s="4"/>
      <c r="E44" s="4"/>
      <c r="F44" s="4"/>
      <c r="G44" s="4"/>
      <c r="H44" s="4"/>
    </row>
    <row r="45" spans="2:8" ht="16.5" customHeight="1">
      <c r="B45" s="4"/>
      <c r="C45" s="4"/>
      <c r="D45" s="4"/>
      <c r="E45" s="4"/>
      <c r="F45" s="4"/>
      <c r="G45" s="4"/>
      <c r="H45" s="4"/>
    </row>
    <row r="46" spans="2:8" ht="16.5" customHeight="1">
      <c r="B46" s="4"/>
      <c r="C46" s="4"/>
      <c r="D46" s="4"/>
      <c r="E46" s="4"/>
      <c r="F46" s="4"/>
      <c r="G46" s="4"/>
      <c r="H46" s="4"/>
    </row>
    <row r="47" spans="2:8" ht="16.5" customHeight="1">
      <c r="B47" s="4"/>
      <c r="C47" s="4"/>
      <c r="D47" s="4"/>
      <c r="E47" s="4"/>
      <c r="F47" s="4"/>
      <c r="G47" s="4"/>
      <c r="H47" s="4"/>
    </row>
    <row r="48" spans="2:8" ht="16.5" customHeight="1">
      <c r="B48" s="4"/>
      <c r="C48" s="4"/>
      <c r="D48" s="4"/>
      <c r="E48" s="4"/>
      <c r="F48" s="4"/>
      <c r="G48" s="4"/>
      <c r="H48" s="4"/>
    </row>
    <row r="49" spans="2:8" ht="16.5" customHeight="1">
      <c r="B49" s="4"/>
      <c r="C49" s="4"/>
      <c r="D49" s="4"/>
      <c r="E49" s="4"/>
      <c r="F49" s="4"/>
      <c r="G49" s="4"/>
      <c r="H49" s="4"/>
    </row>
    <row r="50" spans="2:8" ht="16.5" customHeight="1">
      <c r="B50" s="4"/>
      <c r="C50" s="4"/>
      <c r="D50" s="4"/>
      <c r="E50" s="4"/>
      <c r="F50" s="4"/>
      <c r="G50" s="4"/>
      <c r="H50" s="4"/>
    </row>
    <row r="51" spans="2:8" ht="16.5" customHeight="1">
      <c r="B51" s="4"/>
      <c r="C51" s="4"/>
      <c r="D51" s="4"/>
      <c r="E51" s="4"/>
      <c r="F51" s="4"/>
      <c r="G51" s="4"/>
      <c r="H51" s="4"/>
    </row>
    <row r="52" spans="2:8" ht="16.5" customHeight="1">
      <c r="B52" s="4"/>
      <c r="C52" s="4"/>
      <c r="D52" s="4"/>
      <c r="E52" s="4"/>
      <c r="F52" s="4"/>
      <c r="G52" s="4"/>
      <c r="H52" s="4"/>
    </row>
    <row r="53" spans="2:8" ht="16.5" customHeight="1">
      <c r="B53" s="4"/>
      <c r="C53" s="4"/>
      <c r="D53" s="4"/>
      <c r="E53" s="4"/>
      <c r="F53" s="4"/>
      <c r="G53" s="4"/>
      <c r="H53" s="4"/>
    </row>
    <row r="54" spans="2:8" ht="16.5" customHeight="1">
      <c r="B54" s="4"/>
      <c r="C54" s="4"/>
      <c r="D54" s="4"/>
      <c r="E54" s="4"/>
      <c r="F54" s="4"/>
      <c r="G54" s="4"/>
      <c r="H54" s="4"/>
    </row>
    <row r="55" spans="2:8" ht="16.5" customHeight="1">
      <c r="B55" s="4"/>
      <c r="C55" s="4"/>
      <c r="D55" s="4"/>
      <c r="E55" s="4"/>
      <c r="F55" s="4"/>
      <c r="G55" s="4"/>
      <c r="H55" s="4"/>
    </row>
    <row r="56" spans="2:8" ht="16.5" customHeight="1">
      <c r="B56" s="4"/>
      <c r="C56" s="4"/>
      <c r="D56" s="4"/>
      <c r="E56" s="4"/>
      <c r="F56" s="4"/>
      <c r="G56" s="4"/>
      <c r="H56" s="4"/>
    </row>
    <row r="57" spans="2:8" ht="16.5" customHeight="1">
      <c r="B57" s="4"/>
      <c r="C57" s="4"/>
      <c r="D57" s="4"/>
      <c r="E57" s="4"/>
      <c r="F57" s="4"/>
      <c r="G57" s="4"/>
      <c r="H57" s="4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56"/>
  <sheetViews>
    <sheetView view="pageBreakPreview" zoomScaleSheetLayoutView="100" zoomScalePageLayoutView="0" workbookViewId="0" topLeftCell="A22">
      <selection activeCell="B9" sqref="B9:G34"/>
    </sheetView>
  </sheetViews>
  <sheetFormatPr defaultColWidth="11.5" defaultRowHeight="16.5" customHeight="1"/>
  <cols>
    <col min="1" max="1" width="39.16015625" style="4" customWidth="1"/>
    <col min="2" max="2" width="13.83203125" style="3" customWidth="1"/>
    <col min="3" max="7" width="13.5" style="3" customWidth="1"/>
    <col min="8" max="16384" width="11.5" style="3" customWidth="1"/>
  </cols>
  <sheetData>
    <row r="1" spans="1:7" ht="18" customHeight="1">
      <c r="A1" s="1"/>
      <c r="G1" s="5">
        <f>'表16-1'!A1+1</f>
        <v>165</v>
      </c>
    </row>
    <row r="2" spans="1:7" ht="18" customHeight="1">
      <c r="A2" s="44" t="s">
        <v>115</v>
      </c>
      <c r="B2" s="45"/>
      <c r="C2" s="45"/>
      <c r="D2" s="45"/>
      <c r="E2" s="45"/>
      <c r="F2" s="45"/>
      <c r="G2" s="45"/>
    </row>
    <row r="3" ht="18" customHeight="1"/>
    <row r="4" spans="2:7" s="5" customFormat="1" ht="18" customHeight="1" thickBot="1">
      <c r="B4" s="6"/>
      <c r="C4" s="46" t="s">
        <v>119</v>
      </c>
      <c r="D4" s="47"/>
      <c r="E4" s="6"/>
      <c r="F4" s="6"/>
      <c r="G4" s="7" t="s">
        <v>0</v>
      </c>
    </row>
    <row r="5" spans="1:7" s="5" customFormat="1" ht="19.5" customHeight="1">
      <c r="A5" s="48" t="s">
        <v>1</v>
      </c>
      <c r="B5" s="51" t="s">
        <v>2</v>
      </c>
      <c r="C5" s="25"/>
      <c r="D5" s="26"/>
      <c r="E5" s="27"/>
      <c r="F5" s="26"/>
      <c r="G5" s="27"/>
    </row>
    <row r="6" spans="1:7" s="5" customFormat="1" ht="19.5" customHeight="1">
      <c r="A6" s="49"/>
      <c r="B6" s="52"/>
      <c r="C6" s="58" t="s">
        <v>3</v>
      </c>
      <c r="D6" s="58" t="s">
        <v>4</v>
      </c>
      <c r="E6" s="58" t="s">
        <v>5</v>
      </c>
      <c r="F6" s="58" t="s">
        <v>6</v>
      </c>
      <c r="G6" s="59" t="s">
        <v>7</v>
      </c>
    </row>
    <row r="7" spans="1:7" s="5" customFormat="1" ht="19.5" customHeight="1" thickBot="1">
      <c r="A7" s="50"/>
      <c r="B7" s="53"/>
      <c r="C7" s="55"/>
      <c r="D7" s="55"/>
      <c r="E7" s="55"/>
      <c r="F7" s="55"/>
      <c r="G7" s="57"/>
    </row>
    <row r="8" spans="1:7" s="5" customFormat="1" ht="0.75" customHeight="1">
      <c r="A8" s="11"/>
      <c r="B8" s="12"/>
      <c r="C8" s="13"/>
      <c r="D8" s="13"/>
      <c r="E8" s="13"/>
      <c r="F8" s="13"/>
      <c r="G8" s="13"/>
    </row>
    <row r="9" spans="1:8" s="30" customFormat="1" ht="27" customHeight="1">
      <c r="A9" s="20" t="s">
        <v>34</v>
      </c>
      <c r="B9" s="28">
        <v>95111</v>
      </c>
      <c r="C9" s="28">
        <v>52835</v>
      </c>
      <c r="D9" s="28">
        <v>33645</v>
      </c>
      <c r="E9" s="28">
        <v>2699</v>
      </c>
      <c r="F9" s="28">
        <v>3298</v>
      </c>
      <c r="G9" s="28">
        <v>2634</v>
      </c>
      <c r="H9" s="29"/>
    </row>
    <row r="10" spans="1:8" s="30" customFormat="1" ht="27" customHeight="1">
      <c r="A10" s="20" t="s">
        <v>35</v>
      </c>
      <c r="B10" s="28">
        <v>101707</v>
      </c>
      <c r="C10" s="28">
        <v>45050</v>
      </c>
      <c r="D10" s="28">
        <v>48095</v>
      </c>
      <c r="E10" s="28">
        <v>234</v>
      </c>
      <c r="F10" s="28">
        <v>4646</v>
      </c>
      <c r="G10" s="28">
        <v>3682</v>
      </c>
      <c r="H10" s="29"/>
    </row>
    <row r="11" spans="1:8" s="30" customFormat="1" ht="27" customHeight="1">
      <c r="A11" s="20" t="s">
        <v>36</v>
      </c>
      <c r="B11" s="28">
        <v>107232</v>
      </c>
      <c r="C11" s="28">
        <v>50889</v>
      </c>
      <c r="D11" s="28">
        <v>46099</v>
      </c>
      <c r="E11" s="28">
        <v>467</v>
      </c>
      <c r="F11" s="28">
        <v>5832</v>
      </c>
      <c r="G11" s="28">
        <v>3945</v>
      </c>
      <c r="H11" s="29"/>
    </row>
    <row r="12" spans="1:8" s="30" customFormat="1" ht="27" customHeight="1">
      <c r="A12" s="20" t="s">
        <v>37</v>
      </c>
      <c r="B12" s="28">
        <v>60853</v>
      </c>
      <c r="C12" s="28">
        <v>38034</v>
      </c>
      <c r="D12" s="28">
        <v>17576</v>
      </c>
      <c r="E12" s="28">
        <v>2714</v>
      </c>
      <c r="F12" s="28">
        <v>732</v>
      </c>
      <c r="G12" s="28">
        <v>1797</v>
      </c>
      <c r="H12" s="29"/>
    </row>
    <row r="13" spans="1:8" s="30" customFormat="1" ht="27" customHeight="1">
      <c r="A13" s="20" t="s">
        <v>38</v>
      </c>
      <c r="B13" s="28">
        <v>79104</v>
      </c>
      <c r="C13" s="28">
        <v>47039</v>
      </c>
      <c r="D13" s="28">
        <v>25790</v>
      </c>
      <c r="E13" s="28">
        <v>1463</v>
      </c>
      <c r="F13" s="28">
        <v>3021</v>
      </c>
      <c r="G13" s="28">
        <v>1791</v>
      </c>
      <c r="H13" s="29"/>
    </row>
    <row r="14" spans="1:8" s="30" customFormat="1" ht="27" customHeight="1">
      <c r="A14" s="20" t="s">
        <v>39</v>
      </c>
      <c r="B14" s="28">
        <v>95412</v>
      </c>
      <c r="C14" s="28">
        <v>55019</v>
      </c>
      <c r="D14" s="28">
        <v>34995</v>
      </c>
      <c r="E14" s="28">
        <v>491</v>
      </c>
      <c r="F14" s="28">
        <v>1901</v>
      </c>
      <c r="G14" s="28">
        <v>3006</v>
      </c>
      <c r="H14" s="29"/>
    </row>
    <row r="15" spans="1:8" s="34" customFormat="1" ht="27" customHeight="1">
      <c r="A15" s="31" t="s">
        <v>40</v>
      </c>
      <c r="B15" s="32">
        <v>186192</v>
      </c>
      <c r="C15" s="32">
        <v>81119</v>
      </c>
      <c r="D15" s="32">
        <v>69325</v>
      </c>
      <c r="E15" s="32">
        <v>41</v>
      </c>
      <c r="F15" s="32">
        <v>25735</v>
      </c>
      <c r="G15" s="32">
        <v>9972</v>
      </c>
      <c r="H15" s="33"/>
    </row>
    <row r="16" spans="1:8" s="30" customFormat="1" ht="27" customHeight="1">
      <c r="A16" s="20" t="s">
        <v>41</v>
      </c>
      <c r="B16" s="28">
        <v>189873</v>
      </c>
      <c r="C16" s="28">
        <v>84198</v>
      </c>
      <c r="D16" s="28">
        <v>68103</v>
      </c>
      <c r="E16" s="28">
        <v>28</v>
      </c>
      <c r="F16" s="28">
        <v>26858</v>
      </c>
      <c r="G16" s="28">
        <v>10686</v>
      </c>
      <c r="H16" s="29"/>
    </row>
    <row r="17" spans="1:8" s="30" customFormat="1" ht="27" customHeight="1">
      <c r="A17" s="20" t="s">
        <v>42</v>
      </c>
      <c r="B17" s="28">
        <v>169120</v>
      </c>
      <c r="C17" s="28">
        <v>66837</v>
      </c>
      <c r="D17" s="28">
        <v>74992</v>
      </c>
      <c r="E17" s="28">
        <v>99</v>
      </c>
      <c r="F17" s="28">
        <v>20528</v>
      </c>
      <c r="G17" s="28">
        <v>6664</v>
      </c>
      <c r="H17" s="29"/>
    </row>
    <row r="18" spans="1:8" s="34" customFormat="1" ht="27" customHeight="1">
      <c r="A18" s="19" t="s">
        <v>43</v>
      </c>
      <c r="B18" s="32">
        <v>101444</v>
      </c>
      <c r="C18" s="32">
        <v>47759</v>
      </c>
      <c r="D18" s="32">
        <v>43655</v>
      </c>
      <c r="E18" s="32">
        <v>409</v>
      </c>
      <c r="F18" s="32">
        <v>3177</v>
      </c>
      <c r="G18" s="32">
        <v>6444</v>
      </c>
      <c r="H18" s="33"/>
    </row>
    <row r="19" spans="1:8" s="30" customFormat="1" ht="27" customHeight="1">
      <c r="A19" s="20" t="s">
        <v>44</v>
      </c>
      <c r="B19" s="28">
        <v>210662</v>
      </c>
      <c r="C19" s="28">
        <v>62749</v>
      </c>
      <c r="D19" s="28">
        <v>120019</v>
      </c>
      <c r="E19" s="28" t="s">
        <v>118</v>
      </c>
      <c r="F19" s="28">
        <v>7193</v>
      </c>
      <c r="G19" s="28">
        <v>20701</v>
      </c>
      <c r="H19" s="29"/>
    </row>
    <row r="20" spans="1:8" s="30" customFormat="1" ht="27" customHeight="1">
      <c r="A20" s="20" t="s">
        <v>45</v>
      </c>
      <c r="B20" s="28">
        <v>88721</v>
      </c>
      <c r="C20" s="28">
        <v>46784</v>
      </c>
      <c r="D20" s="28">
        <v>27866</v>
      </c>
      <c r="E20" s="28">
        <v>1339</v>
      </c>
      <c r="F20" s="28">
        <v>4718</v>
      </c>
      <c r="G20" s="28">
        <v>8014</v>
      </c>
      <c r="H20" s="29"/>
    </row>
    <row r="21" spans="1:8" s="30" customFormat="1" ht="27" customHeight="1">
      <c r="A21" s="20" t="s">
        <v>46</v>
      </c>
      <c r="B21" s="28">
        <v>65836</v>
      </c>
      <c r="C21" s="28">
        <v>43525</v>
      </c>
      <c r="D21" s="28">
        <v>20171</v>
      </c>
      <c r="E21" s="28">
        <v>484</v>
      </c>
      <c r="F21" s="28">
        <v>713</v>
      </c>
      <c r="G21" s="28">
        <v>943</v>
      </c>
      <c r="H21" s="29"/>
    </row>
    <row r="22" spans="1:8" s="30" customFormat="1" ht="27" customHeight="1">
      <c r="A22" s="20" t="s">
        <v>47</v>
      </c>
      <c r="B22" s="28">
        <v>82313</v>
      </c>
      <c r="C22" s="28">
        <v>51200</v>
      </c>
      <c r="D22" s="28">
        <v>24047</v>
      </c>
      <c r="E22" s="28">
        <v>308</v>
      </c>
      <c r="F22" s="28">
        <v>3228</v>
      </c>
      <c r="G22" s="28">
        <v>3530</v>
      </c>
      <c r="H22" s="29"/>
    </row>
    <row r="23" spans="1:8" s="30" customFormat="1" ht="27" customHeight="1">
      <c r="A23" s="20" t="s">
        <v>48</v>
      </c>
      <c r="B23" s="28">
        <v>59530</v>
      </c>
      <c r="C23" s="28">
        <v>35147</v>
      </c>
      <c r="D23" s="28">
        <v>20466</v>
      </c>
      <c r="E23" s="28">
        <v>531</v>
      </c>
      <c r="F23" s="28">
        <v>1872</v>
      </c>
      <c r="G23" s="28">
        <v>1514</v>
      </c>
      <c r="H23" s="29"/>
    </row>
    <row r="24" spans="1:8" s="34" customFormat="1" ht="27" customHeight="1">
      <c r="A24" s="19" t="s">
        <v>49</v>
      </c>
      <c r="B24" s="32">
        <v>79928</v>
      </c>
      <c r="C24" s="32">
        <v>47699</v>
      </c>
      <c r="D24" s="32">
        <v>27879</v>
      </c>
      <c r="E24" s="32">
        <v>424</v>
      </c>
      <c r="F24" s="32">
        <v>1203</v>
      </c>
      <c r="G24" s="32">
        <v>2723</v>
      </c>
      <c r="H24" s="33"/>
    </row>
    <row r="25" spans="1:8" s="30" customFormat="1" ht="27" customHeight="1">
      <c r="A25" s="20" t="s">
        <v>50</v>
      </c>
      <c r="B25" s="28">
        <v>110069</v>
      </c>
      <c r="C25" s="28">
        <v>61237</v>
      </c>
      <c r="D25" s="28">
        <v>40766</v>
      </c>
      <c r="E25" s="28">
        <v>954</v>
      </c>
      <c r="F25" s="28">
        <v>2369</v>
      </c>
      <c r="G25" s="28">
        <v>4743</v>
      </c>
      <c r="H25" s="29"/>
    </row>
    <row r="26" spans="1:8" s="30" customFormat="1" ht="27" customHeight="1">
      <c r="A26" s="20" t="s">
        <v>51</v>
      </c>
      <c r="B26" s="28">
        <v>91090</v>
      </c>
      <c r="C26" s="28">
        <v>51090</v>
      </c>
      <c r="D26" s="28">
        <v>35323</v>
      </c>
      <c r="E26" s="28">
        <v>361</v>
      </c>
      <c r="F26" s="28">
        <v>1692</v>
      </c>
      <c r="G26" s="28">
        <v>2624</v>
      </c>
      <c r="H26" s="29"/>
    </row>
    <row r="27" spans="1:8" s="30" customFormat="1" ht="27" customHeight="1">
      <c r="A27" s="20" t="s">
        <v>52</v>
      </c>
      <c r="B27" s="28">
        <v>77759</v>
      </c>
      <c r="C27" s="28">
        <v>49273</v>
      </c>
      <c r="D27" s="28">
        <v>24508</v>
      </c>
      <c r="E27" s="28">
        <v>455</v>
      </c>
      <c r="F27" s="28">
        <v>945</v>
      </c>
      <c r="G27" s="28">
        <v>2578</v>
      </c>
      <c r="H27" s="29"/>
    </row>
    <row r="28" spans="1:8" s="30" customFormat="1" ht="27" customHeight="1">
      <c r="A28" s="20" t="s">
        <v>53</v>
      </c>
      <c r="B28" s="28">
        <v>61856</v>
      </c>
      <c r="C28" s="28">
        <v>38240</v>
      </c>
      <c r="D28" s="28">
        <v>20877</v>
      </c>
      <c r="E28" s="28">
        <v>179</v>
      </c>
      <c r="F28" s="28">
        <v>621</v>
      </c>
      <c r="G28" s="28">
        <v>1939</v>
      </c>
      <c r="H28" s="29"/>
    </row>
    <row r="29" spans="1:8" s="34" customFormat="1" ht="27" customHeight="1">
      <c r="A29" s="14" t="s">
        <v>54</v>
      </c>
      <c r="B29" s="32">
        <v>92800</v>
      </c>
      <c r="C29" s="32">
        <v>50094</v>
      </c>
      <c r="D29" s="32">
        <v>33774</v>
      </c>
      <c r="E29" s="32">
        <v>1144</v>
      </c>
      <c r="F29" s="32">
        <v>3202</v>
      </c>
      <c r="G29" s="32">
        <v>4586</v>
      </c>
      <c r="H29" s="33"/>
    </row>
    <row r="30" spans="1:8" s="34" customFormat="1" ht="27" customHeight="1">
      <c r="A30" s="19" t="s">
        <v>55</v>
      </c>
      <c r="B30" s="32">
        <v>83549</v>
      </c>
      <c r="C30" s="32">
        <v>47171</v>
      </c>
      <c r="D30" s="32">
        <v>28885</v>
      </c>
      <c r="E30" s="32">
        <v>1570</v>
      </c>
      <c r="F30" s="32">
        <v>2608</v>
      </c>
      <c r="G30" s="32">
        <v>3315</v>
      </c>
      <c r="H30" s="33"/>
    </row>
    <row r="31" spans="1:8" s="30" customFormat="1" ht="27" customHeight="1">
      <c r="A31" s="20" t="s">
        <v>56</v>
      </c>
      <c r="B31" s="28">
        <v>92655</v>
      </c>
      <c r="C31" s="28">
        <v>51129</v>
      </c>
      <c r="D31" s="28">
        <v>32650</v>
      </c>
      <c r="E31" s="28">
        <v>2333</v>
      </c>
      <c r="F31" s="28">
        <v>2708</v>
      </c>
      <c r="G31" s="28">
        <v>3835</v>
      </c>
      <c r="H31" s="29"/>
    </row>
    <row r="32" spans="1:8" s="30" customFormat="1" ht="27" customHeight="1">
      <c r="A32" s="20" t="s">
        <v>57</v>
      </c>
      <c r="B32" s="28">
        <v>68605</v>
      </c>
      <c r="C32" s="28">
        <v>41311</v>
      </c>
      <c r="D32" s="28">
        <v>22531</v>
      </c>
      <c r="E32" s="28">
        <v>270</v>
      </c>
      <c r="F32" s="28">
        <v>2020</v>
      </c>
      <c r="G32" s="28">
        <v>2473</v>
      </c>
      <c r="H32" s="29"/>
    </row>
    <row r="33" spans="1:8" s="30" customFormat="1" ht="27" customHeight="1">
      <c r="A33" s="20" t="s">
        <v>58</v>
      </c>
      <c r="B33" s="28">
        <v>63960</v>
      </c>
      <c r="C33" s="28">
        <v>37007</v>
      </c>
      <c r="D33" s="28">
        <v>21243</v>
      </c>
      <c r="E33" s="28">
        <v>54</v>
      </c>
      <c r="F33" s="28">
        <v>3495</v>
      </c>
      <c r="G33" s="28">
        <v>2161</v>
      </c>
      <c r="H33" s="29"/>
    </row>
    <row r="34" spans="1:15" ht="1.5" customHeight="1" thickBot="1">
      <c r="A34" s="23"/>
      <c r="B34" s="24"/>
      <c r="C34" s="24"/>
      <c r="D34" s="24"/>
      <c r="E34" s="24"/>
      <c r="F34" s="24"/>
      <c r="G34" s="24"/>
      <c r="H34" s="4"/>
      <c r="I34" s="2"/>
      <c r="J34" s="2"/>
      <c r="K34" s="2"/>
      <c r="L34" s="2"/>
      <c r="M34" s="2"/>
      <c r="N34" s="2"/>
      <c r="O34" s="2"/>
    </row>
    <row r="35" spans="2:8" ht="13.5" customHeight="1">
      <c r="B35" s="5"/>
      <c r="C35" s="5"/>
      <c r="D35" s="5"/>
      <c r="E35" s="5"/>
      <c r="F35" s="5"/>
      <c r="G35" s="5"/>
      <c r="H35" s="5"/>
    </row>
    <row r="36" spans="2:8" ht="13.5" customHeight="1">
      <c r="B36" s="5"/>
      <c r="C36" s="5"/>
      <c r="D36" s="5"/>
      <c r="E36" s="5"/>
      <c r="F36" s="5"/>
      <c r="G36" s="5"/>
      <c r="H36" s="5"/>
    </row>
    <row r="37" spans="2:8" ht="16.5" customHeight="1">
      <c r="B37" s="5"/>
      <c r="C37" s="5"/>
      <c r="D37" s="5"/>
      <c r="E37" s="5"/>
      <c r="F37" s="5"/>
      <c r="G37" s="5"/>
      <c r="H37" s="5"/>
    </row>
    <row r="38" spans="2:8" ht="16.5" customHeight="1">
      <c r="B38" s="5"/>
      <c r="C38" s="5"/>
      <c r="D38" s="5"/>
      <c r="E38" s="5"/>
      <c r="F38" s="5"/>
      <c r="G38" s="5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59"/>
  <sheetViews>
    <sheetView view="pageBreakPreview" zoomScaleSheetLayoutView="100" zoomScalePageLayoutView="0" workbookViewId="0" topLeftCell="A22">
      <selection activeCell="B9" sqref="B9:G34"/>
    </sheetView>
  </sheetViews>
  <sheetFormatPr defaultColWidth="11.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ht="18" customHeight="1">
      <c r="A1" s="35">
        <f>'表16-2'!G1+1</f>
        <v>166</v>
      </c>
    </row>
    <row r="2" spans="1:7" ht="18" customHeight="1">
      <c r="A2" s="44" t="s">
        <v>116</v>
      </c>
      <c r="B2" s="45"/>
      <c r="C2" s="45"/>
      <c r="D2" s="45"/>
      <c r="E2" s="45"/>
      <c r="F2" s="45"/>
      <c r="G2" s="45"/>
    </row>
    <row r="3" spans="1:7" ht="18" customHeight="1">
      <c r="A3" s="36"/>
      <c r="B3" s="36"/>
      <c r="C3" s="36"/>
      <c r="D3" s="36"/>
      <c r="E3" s="36"/>
      <c r="F3" s="36"/>
      <c r="G3" s="36"/>
    </row>
    <row r="4" spans="1:7" s="37" customFormat="1" ht="18" customHeight="1" thickBot="1">
      <c r="A4" s="5"/>
      <c r="B4" s="6"/>
      <c r="C4" s="46" t="s">
        <v>119</v>
      </c>
      <c r="D4" s="47"/>
      <c r="E4" s="6"/>
      <c r="F4" s="6"/>
      <c r="G4" s="7" t="s">
        <v>0</v>
      </c>
    </row>
    <row r="5" spans="1:7" s="5" customFormat="1" ht="19.5" customHeight="1">
      <c r="A5" s="48" t="s">
        <v>1</v>
      </c>
      <c r="B5" s="51" t="s">
        <v>2</v>
      </c>
      <c r="C5" s="25"/>
      <c r="D5" s="26"/>
      <c r="E5" s="27"/>
      <c r="F5" s="26"/>
      <c r="G5" s="27"/>
    </row>
    <row r="6" spans="1:7" s="5" customFormat="1" ht="19.5" customHeight="1">
      <c r="A6" s="49"/>
      <c r="B6" s="52"/>
      <c r="C6" s="58" t="s">
        <v>3</v>
      </c>
      <c r="D6" s="58" t="s">
        <v>4</v>
      </c>
      <c r="E6" s="58" t="s">
        <v>5</v>
      </c>
      <c r="F6" s="58" t="s">
        <v>6</v>
      </c>
      <c r="G6" s="59" t="s">
        <v>7</v>
      </c>
    </row>
    <row r="7" spans="1:7" s="5" customFormat="1" ht="19.5" customHeight="1" thickBot="1">
      <c r="A7" s="50"/>
      <c r="B7" s="53"/>
      <c r="C7" s="55"/>
      <c r="D7" s="55"/>
      <c r="E7" s="55"/>
      <c r="F7" s="55"/>
      <c r="G7" s="57"/>
    </row>
    <row r="8" spans="1:7" s="5" customFormat="1" ht="11.25" customHeight="1">
      <c r="A8" s="11"/>
      <c r="B8" s="12"/>
      <c r="C8" s="13"/>
      <c r="D8" s="13"/>
      <c r="E8" s="13"/>
      <c r="F8" s="13"/>
      <c r="G8" s="13"/>
    </row>
    <row r="9" spans="1:7" s="33" customFormat="1" ht="22.5" customHeight="1">
      <c r="A9" s="31" t="s">
        <v>59</v>
      </c>
      <c r="B9" s="32">
        <v>120624</v>
      </c>
      <c r="C9" s="32">
        <v>54571</v>
      </c>
      <c r="D9" s="32">
        <v>55933</v>
      </c>
      <c r="E9" s="32">
        <v>627</v>
      </c>
      <c r="F9" s="32">
        <v>4465</v>
      </c>
      <c r="G9" s="32">
        <v>5028</v>
      </c>
    </row>
    <row r="10" spans="1:8" ht="22.5" customHeight="1">
      <c r="A10" s="20" t="s">
        <v>60</v>
      </c>
      <c r="B10" s="38">
        <v>129394</v>
      </c>
      <c r="C10" s="38">
        <v>57567</v>
      </c>
      <c r="D10" s="38">
        <v>57517</v>
      </c>
      <c r="E10" s="38">
        <v>4</v>
      </c>
      <c r="F10" s="38">
        <v>3073</v>
      </c>
      <c r="G10" s="38">
        <v>11233</v>
      </c>
      <c r="H10" s="5"/>
    </row>
    <row r="11" spans="1:8" ht="22.5" customHeight="1">
      <c r="A11" s="20" t="s">
        <v>61</v>
      </c>
      <c r="B11" s="38">
        <v>119464</v>
      </c>
      <c r="C11" s="38">
        <v>56225</v>
      </c>
      <c r="D11" s="38">
        <v>58975</v>
      </c>
      <c r="E11" s="38">
        <v>431</v>
      </c>
      <c r="F11" s="38">
        <v>1681</v>
      </c>
      <c r="G11" s="38">
        <v>2152</v>
      </c>
      <c r="H11" s="5"/>
    </row>
    <row r="12" spans="1:8" ht="22.5" customHeight="1">
      <c r="A12" s="20" t="s">
        <v>62</v>
      </c>
      <c r="B12" s="38">
        <v>56242</v>
      </c>
      <c r="C12" s="38">
        <v>38009</v>
      </c>
      <c r="D12" s="38">
        <v>16573</v>
      </c>
      <c r="E12" s="38">
        <v>553</v>
      </c>
      <c r="F12" s="38">
        <v>221</v>
      </c>
      <c r="G12" s="38">
        <v>886</v>
      </c>
      <c r="H12" s="5"/>
    </row>
    <row r="13" spans="1:8" ht="22.5" customHeight="1">
      <c r="A13" s="20" t="s">
        <v>63</v>
      </c>
      <c r="B13" s="38">
        <v>77284</v>
      </c>
      <c r="C13" s="38">
        <v>45245</v>
      </c>
      <c r="D13" s="38">
        <v>29156</v>
      </c>
      <c r="E13" s="38">
        <v>473</v>
      </c>
      <c r="F13" s="38">
        <v>1332</v>
      </c>
      <c r="G13" s="38">
        <v>1078</v>
      </c>
      <c r="H13" s="5"/>
    </row>
    <row r="14" spans="1:8" ht="22.5" customHeight="1">
      <c r="A14" s="20" t="s">
        <v>64</v>
      </c>
      <c r="B14" s="38">
        <v>203973</v>
      </c>
      <c r="C14" s="38">
        <v>73863</v>
      </c>
      <c r="D14" s="38">
        <v>76193</v>
      </c>
      <c r="E14" s="38">
        <v>783</v>
      </c>
      <c r="F14" s="38">
        <v>26430</v>
      </c>
      <c r="G14" s="38">
        <v>26704</v>
      </c>
      <c r="H14" s="5"/>
    </row>
    <row r="15" spans="1:8" ht="22.5" customHeight="1">
      <c r="A15" s="20" t="s">
        <v>65</v>
      </c>
      <c r="B15" s="38">
        <v>170362</v>
      </c>
      <c r="C15" s="38">
        <v>79941</v>
      </c>
      <c r="D15" s="38">
        <v>79492</v>
      </c>
      <c r="E15" s="38">
        <v>106</v>
      </c>
      <c r="F15" s="38">
        <v>7126</v>
      </c>
      <c r="G15" s="38">
        <v>3697</v>
      </c>
      <c r="H15" s="5"/>
    </row>
    <row r="16" spans="1:8" ht="22.5" customHeight="1">
      <c r="A16" s="20" t="s">
        <v>66</v>
      </c>
      <c r="B16" s="38">
        <v>172152</v>
      </c>
      <c r="C16" s="38">
        <v>75424</v>
      </c>
      <c r="D16" s="38">
        <v>69371</v>
      </c>
      <c r="E16" s="38">
        <v>24</v>
      </c>
      <c r="F16" s="38">
        <v>12000</v>
      </c>
      <c r="G16" s="38">
        <v>15333</v>
      </c>
      <c r="H16" s="5"/>
    </row>
    <row r="17" spans="1:8" ht="22.5" customHeight="1">
      <c r="A17" s="20" t="s">
        <v>67</v>
      </c>
      <c r="B17" s="38">
        <v>89913</v>
      </c>
      <c r="C17" s="38">
        <v>51558</v>
      </c>
      <c r="D17" s="38">
        <v>32045</v>
      </c>
      <c r="E17" s="38">
        <v>1637</v>
      </c>
      <c r="F17" s="38">
        <v>2412</v>
      </c>
      <c r="G17" s="38">
        <v>2261</v>
      </c>
      <c r="H17" s="5"/>
    </row>
    <row r="18" spans="1:8" ht="22.5" customHeight="1">
      <c r="A18" s="20" t="s">
        <v>68</v>
      </c>
      <c r="B18" s="38">
        <v>97077</v>
      </c>
      <c r="C18" s="38">
        <v>49039</v>
      </c>
      <c r="D18" s="38">
        <v>37960</v>
      </c>
      <c r="E18" s="38">
        <v>128</v>
      </c>
      <c r="F18" s="38">
        <v>2924</v>
      </c>
      <c r="G18" s="38">
        <v>7026</v>
      </c>
      <c r="H18" s="5"/>
    </row>
    <row r="19" spans="1:8" ht="22.5" customHeight="1">
      <c r="A19" s="20" t="s">
        <v>69</v>
      </c>
      <c r="B19" s="38">
        <v>289914</v>
      </c>
      <c r="C19" s="38">
        <v>63027</v>
      </c>
      <c r="D19" s="38">
        <v>193922</v>
      </c>
      <c r="E19" s="38">
        <v>27</v>
      </c>
      <c r="F19" s="38">
        <v>16333</v>
      </c>
      <c r="G19" s="38">
        <v>16605</v>
      </c>
      <c r="H19" s="5"/>
    </row>
    <row r="20" spans="1:8" ht="22.5" customHeight="1">
      <c r="A20" s="20" t="s">
        <v>70</v>
      </c>
      <c r="B20" s="38">
        <v>104156</v>
      </c>
      <c r="C20" s="38">
        <v>59337</v>
      </c>
      <c r="D20" s="38">
        <v>39628</v>
      </c>
      <c r="E20" s="38">
        <v>506</v>
      </c>
      <c r="F20" s="38">
        <v>3351</v>
      </c>
      <c r="G20" s="38">
        <v>1334</v>
      </c>
      <c r="H20" s="5"/>
    </row>
    <row r="21" spans="1:8" s="18" customFormat="1" ht="22.5" customHeight="1">
      <c r="A21" s="19" t="s">
        <v>71</v>
      </c>
      <c r="B21" s="39">
        <v>52315</v>
      </c>
      <c r="C21" s="39">
        <v>32724</v>
      </c>
      <c r="D21" s="39">
        <v>16109</v>
      </c>
      <c r="E21" s="39">
        <v>126</v>
      </c>
      <c r="F21" s="39">
        <v>1030</v>
      </c>
      <c r="G21" s="39">
        <v>2326</v>
      </c>
      <c r="H21" s="40"/>
    </row>
    <row r="22" spans="1:8" ht="22.5" customHeight="1">
      <c r="A22" s="20" t="s">
        <v>72</v>
      </c>
      <c r="B22" s="38">
        <v>66557</v>
      </c>
      <c r="C22" s="38">
        <v>40432</v>
      </c>
      <c r="D22" s="38">
        <v>21411</v>
      </c>
      <c r="E22" s="38">
        <v>437</v>
      </c>
      <c r="F22" s="38">
        <v>2205</v>
      </c>
      <c r="G22" s="38">
        <v>2072</v>
      </c>
      <c r="H22" s="5"/>
    </row>
    <row r="23" spans="1:8" ht="22.5" customHeight="1">
      <c r="A23" s="20" t="s">
        <v>73</v>
      </c>
      <c r="B23" s="38">
        <v>48029</v>
      </c>
      <c r="C23" s="38">
        <v>29685</v>
      </c>
      <c r="D23" s="38">
        <v>14949</v>
      </c>
      <c r="E23" s="38">
        <v>62</v>
      </c>
      <c r="F23" s="38">
        <v>799</v>
      </c>
      <c r="G23" s="38">
        <v>2534</v>
      </c>
      <c r="H23" s="5"/>
    </row>
    <row r="24" spans="1:8" ht="22.5" customHeight="1">
      <c r="A24" s="20" t="s">
        <v>74</v>
      </c>
      <c r="B24" s="38">
        <v>54061</v>
      </c>
      <c r="C24" s="38">
        <v>36381</v>
      </c>
      <c r="D24" s="38">
        <v>15119</v>
      </c>
      <c r="E24" s="38">
        <v>50</v>
      </c>
      <c r="F24" s="38">
        <v>711</v>
      </c>
      <c r="G24" s="38">
        <v>1800</v>
      </c>
      <c r="H24" s="5"/>
    </row>
    <row r="25" spans="1:8" s="18" customFormat="1" ht="22.5" customHeight="1">
      <c r="A25" s="19" t="s">
        <v>75</v>
      </c>
      <c r="B25" s="39">
        <v>130073</v>
      </c>
      <c r="C25" s="39">
        <v>64278</v>
      </c>
      <c r="D25" s="39">
        <v>48616</v>
      </c>
      <c r="E25" s="39">
        <v>2149</v>
      </c>
      <c r="F25" s="39">
        <v>4783</v>
      </c>
      <c r="G25" s="39">
        <v>10247</v>
      </c>
      <c r="H25" s="40"/>
    </row>
    <row r="26" spans="1:8" ht="22.5" customHeight="1">
      <c r="A26" s="20" t="s">
        <v>76</v>
      </c>
      <c r="B26" s="38">
        <v>105528</v>
      </c>
      <c r="C26" s="38">
        <v>56483</v>
      </c>
      <c r="D26" s="38">
        <v>36847</v>
      </c>
      <c r="E26" s="38">
        <v>6439</v>
      </c>
      <c r="F26" s="38">
        <v>2633</v>
      </c>
      <c r="G26" s="38">
        <v>3126</v>
      </c>
      <c r="H26" s="5"/>
    </row>
    <row r="27" spans="1:8" ht="22.5" customHeight="1">
      <c r="A27" s="20" t="s">
        <v>77</v>
      </c>
      <c r="B27" s="38">
        <v>71769</v>
      </c>
      <c r="C27" s="38">
        <v>41540</v>
      </c>
      <c r="D27" s="38">
        <v>27208</v>
      </c>
      <c r="E27" s="38">
        <v>971</v>
      </c>
      <c r="F27" s="38">
        <v>841</v>
      </c>
      <c r="G27" s="38">
        <v>1209</v>
      </c>
      <c r="H27" s="5"/>
    </row>
    <row r="28" spans="1:8" ht="22.5" customHeight="1">
      <c r="A28" s="20" t="s">
        <v>78</v>
      </c>
      <c r="B28" s="38">
        <v>120235</v>
      </c>
      <c r="C28" s="38">
        <v>64401</v>
      </c>
      <c r="D28" s="38">
        <v>39365</v>
      </c>
      <c r="E28" s="38">
        <v>474</v>
      </c>
      <c r="F28" s="38">
        <v>4891</v>
      </c>
      <c r="G28" s="38">
        <v>11104</v>
      </c>
      <c r="H28" s="5"/>
    </row>
    <row r="29" spans="1:8" ht="22.5" customHeight="1">
      <c r="A29" s="20" t="s">
        <v>79</v>
      </c>
      <c r="B29" s="38">
        <v>212741</v>
      </c>
      <c r="C29" s="38">
        <v>82121</v>
      </c>
      <c r="D29" s="38">
        <v>89131</v>
      </c>
      <c r="E29" s="38">
        <v>1480</v>
      </c>
      <c r="F29" s="38">
        <v>12491</v>
      </c>
      <c r="G29" s="38">
        <v>27518</v>
      </c>
      <c r="H29" s="5"/>
    </row>
    <row r="30" spans="1:8" ht="22.5" customHeight="1">
      <c r="A30" s="20" t="s">
        <v>80</v>
      </c>
      <c r="B30" s="38">
        <v>114761</v>
      </c>
      <c r="C30" s="38">
        <v>63561</v>
      </c>
      <c r="D30" s="38">
        <v>41260</v>
      </c>
      <c r="E30" s="38">
        <v>1294</v>
      </c>
      <c r="F30" s="38">
        <v>2633</v>
      </c>
      <c r="G30" s="38">
        <v>6013</v>
      </c>
      <c r="H30" s="5"/>
    </row>
    <row r="31" spans="1:8" ht="22.5" customHeight="1">
      <c r="A31" s="20" t="s">
        <v>81</v>
      </c>
      <c r="B31" s="38">
        <v>102366</v>
      </c>
      <c r="C31" s="38">
        <v>59805</v>
      </c>
      <c r="D31" s="38">
        <v>32817</v>
      </c>
      <c r="E31" s="38">
        <v>2771</v>
      </c>
      <c r="F31" s="38">
        <v>1895</v>
      </c>
      <c r="G31" s="38">
        <v>5078</v>
      </c>
      <c r="H31" s="5"/>
    </row>
    <row r="32" spans="1:8" s="18" customFormat="1" ht="22.5" customHeight="1">
      <c r="A32" s="19" t="s">
        <v>82</v>
      </c>
      <c r="B32" s="39">
        <v>168324</v>
      </c>
      <c r="C32" s="39">
        <v>75130</v>
      </c>
      <c r="D32" s="39">
        <v>69444</v>
      </c>
      <c r="E32" s="39">
        <v>1186</v>
      </c>
      <c r="F32" s="39">
        <v>10951</v>
      </c>
      <c r="G32" s="39">
        <v>11613</v>
      </c>
      <c r="H32" s="40"/>
    </row>
    <row r="33" spans="1:8" ht="22.5" customHeight="1">
      <c r="A33" s="20" t="s">
        <v>83</v>
      </c>
      <c r="B33" s="38">
        <v>181485</v>
      </c>
      <c r="C33" s="38">
        <v>81793</v>
      </c>
      <c r="D33" s="38">
        <v>76002</v>
      </c>
      <c r="E33" s="38">
        <v>1444</v>
      </c>
      <c r="F33" s="38">
        <v>10437</v>
      </c>
      <c r="G33" s="38">
        <v>11809</v>
      </c>
      <c r="H33" s="5"/>
    </row>
    <row r="34" spans="1:8" ht="22.5" customHeight="1">
      <c r="A34" s="20" t="s">
        <v>84</v>
      </c>
      <c r="B34" s="38">
        <v>142679</v>
      </c>
      <c r="C34" s="38">
        <v>62147</v>
      </c>
      <c r="D34" s="38">
        <v>56665</v>
      </c>
      <c r="E34" s="38">
        <v>682</v>
      </c>
      <c r="F34" s="38">
        <v>11953</v>
      </c>
      <c r="G34" s="38">
        <v>11232</v>
      </c>
      <c r="H34" s="5"/>
    </row>
    <row r="35" spans="1:8" s="18" customFormat="1" ht="22.5" customHeight="1">
      <c r="A35" s="19" t="s">
        <v>85</v>
      </c>
      <c r="B35" s="39">
        <v>81485</v>
      </c>
      <c r="C35" s="39">
        <v>48135</v>
      </c>
      <c r="D35" s="39">
        <v>26849</v>
      </c>
      <c r="E35" s="39">
        <v>311</v>
      </c>
      <c r="F35" s="39">
        <v>2142</v>
      </c>
      <c r="G35" s="39">
        <v>4048</v>
      </c>
      <c r="H35" s="40"/>
    </row>
    <row r="36" spans="1:8" ht="22.5" customHeight="1">
      <c r="A36" s="20" t="s">
        <v>86</v>
      </c>
      <c r="B36" s="28">
        <v>89614</v>
      </c>
      <c r="C36" s="28">
        <v>53369</v>
      </c>
      <c r="D36" s="28">
        <v>29942</v>
      </c>
      <c r="E36" s="28">
        <v>513</v>
      </c>
      <c r="F36" s="28">
        <v>1509</v>
      </c>
      <c r="G36" s="28">
        <v>4281</v>
      </c>
      <c r="H36" s="5"/>
    </row>
    <row r="37" spans="1:8" ht="22.5" customHeight="1">
      <c r="A37" s="20" t="s">
        <v>87</v>
      </c>
      <c r="B37" s="28">
        <v>76271</v>
      </c>
      <c r="C37" s="28">
        <v>44778</v>
      </c>
      <c r="D37" s="28">
        <v>24864</v>
      </c>
      <c r="E37" s="28">
        <v>182</v>
      </c>
      <c r="F37" s="28">
        <v>2548</v>
      </c>
      <c r="G37" s="28">
        <v>3899</v>
      </c>
      <c r="H37" s="5"/>
    </row>
    <row r="38" spans="1:8" ht="11.25" customHeight="1" thickBot="1">
      <c r="A38" s="41"/>
      <c r="B38" s="42"/>
      <c r="C38" s="42"/>
      <c r="D38" s="42"/>
      <c r="E38" s="42"/>
      <c r="F38" s="42"/>
      <c r="G38" s="42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  <row r="58" spans="2:8" ht="16.5" customHeight="1">
      <c r="B58" s="5"/>
      <c r="C58" s="5"/>
      <c r="D58" s="5"/>
      <c r="E58" s="5"/>
      <c r="F58" s="5"/>
      <c r="G58" s="5"/>
      <c r="H58" s="5"/>
    </row>
    <row r="59" spans="2:8" ht="16.5" customHeight="1">
      <c r="B59" s="5"/>
      <c r="C59" s="5"/>
      <c r="D59" s="5"/>
      <c r="E59" s="5"/>
      <c r="F59" s="5"/>
      <c r="G59" s="5"/>
      <c r="H59" s="5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57"/>
  <sheetViews>
    <sheetView view="pageBreakPreview" zoomScaleSheetLayoutView="100" zoomScalePageLayoutView="0" workbookViewId="0" topLeftCell="A1">
      <selection activeCell="B9" sqref="B9:G34"/>
    </sheetView>
  </sheetViews>
  <sheetFormatPr defaultColWidth="11.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spans="1:7" ht="18" customHeight="1">
      <c r="A1" s="1"/>
      <c r="G1" s="5">
        <f>'表16-3'!A1+1</f>
        <v>167</v>
      </c>
    </row>
    <row r="2" spans="1:7" ht="18" customHeight="1">
      <c r="A2" s="44" t="s">
        <v>117</v>
      </c>
      <c r="B2" s="45"/>
      <c r="C2" s="45"/>
      <c r="D2" s="45"/>
      <c r="E2" s="45"/>
      <c r="F2" s="45"/>
      <c r="G2" s="45"/>
    </row>
    <row r="3" ht="18" customHeight="1"/>
    <row r="4" spans="2:7" s="5" customFormat="1" ht="18" customHeight="1" thickBot="1">
      <c r="B4" s="6"/>
      <c r="C4" s="46" t="s">
        <v>119</v>
      </c>
      <c r="D4" s="47"/>
      <c r="E4" s="6"/>
      <c r="F4" s="6"/>
      <c r="G4" s="7" t="s">
        <v>0</v>
      </c>
    </row>
    <row r="5" spans="1:7" s="5" customFormat="1" ht="19.5" customHeight="1">
      <c r="A5" s="48" t="s">
        <v>1</v>
      </c>
      <c r="B5" s="51" t="s">
        <v>2</v>
      </c>
      <c r="C5" s="25"/>
      <c r="D5" s="26"/>
      <c r="E5" s="27"/>
      <c r="F5" s="26"/>
      <c r="G5" s="27"/>
    </row>
    <row r="6" spans="1:7" s="5" customFormat="1" ht="19.5" customHeight="1">
      <c r="A6" s="49"/>
      <c r="B6" s="52"/>
      <c r="C6" s="58" t="s">
        <v>3</v>
      </c>
      <c r="D6" s="58" t="s">
        <v>4</v>
      </c>
      <c r="E6" s="58" t="s">
        <v>5</v>
      </c>
      <c r="F6" s="58" t="s">
        <v>6</v>
      </c>
      <c r="G6" s="59" t="s">
        <v>7</v>
      </c>
    </row>
    <row r="7" spans="1:7" s="5" customFormat="1" ht="19.5" customHeight="1" thickBot="1">
      <c r="A7" s="50"/>
      <c r="B7" s="53"/>
      <c r="C7" s="55"/>
      <c r="D7" s="55"/>
      <c r="E7" s="55"/>
      <c r="F7" s="55"/>
      <c r="G7" s="57"/>
    </row>
    <row r="8" spans="1:7" s="5" customFormat="1" ht="6.75" customHeight="1">
      <c r="A8" s="11"/>
      <c r="B8" s="12"/>
      <c r="C8" s="13"/>
      <c r="D8" s="13"/>
      <c r="E8" s="13"/>
      <c r="F8" s="13"/>
      <c r="G8" s="13"/>
    </row>
    <row r="9" spans="1:8" s="18" customFormat="1" ht="25.5" customHeight="1">
      <c r="A9" s="19" t="s">
        <v>88</v>
      </c>
      <c r="B9" s="39">
        <v>95941</v>
      </c>
      <c r="C9" s="39">
        <v>54473</v>
      </c>
      <c r="D9" s="39">
        <v>31739</v>
      </c>
      <c r="E9" s="39">
        <v>3256</v>
      </c>
      <c r="F9" s="39">
        <v>2176</v>
      </c>
      <c r="G9" s="39">
        <v>4297</v>
      </c>
      <c r="H9" s="40"/>
    </row>
    <row r="10" spans="1:8" ht="25.5" customHeight="1">
      <c r="A10" s="20" t="s">
        <v>89</v>
      </c>
      <c r="B10" s="38">
        <v>89466</v>
      </c>
      <c r="C10" s="38">
        <v>53276</v>
      </c>
      <c r="D10" s="38">
        <v>27225</v>
      </c>
      <c r="E10" s="38">
        <v>88</v>
      </c>
      <c r="F10" s="38">
        <v>1289</v>
      </c>
      <c r="G10" s="38">
        <v>7588</v>
      </c>
      <c r="H10" s="5"/>
    </row>
    <row r="11" spans="1:8" ht="25.5" customHeight="1">
      <c r="A11" s="20" t="s">
        <v>90</v>
      </c>
      <c r="B11" s="38">
        <v>109166</v>
      </c>
      <c r="C11" s="38">
        <v>56040</v>
      </c>
      <c r="D11" s="38">
        <v>37765</v>
      </c>
      <c r="E11" s="38">
        <v>8518</v>
      </c>
      <c r="F11" s="38">
        <v>2996</v>
      </c>
      <c r="G11" s="38">
        <v>3847</v>
      </c>
      <c r="H11" s="5"/>
    </row>
    <row r="12" spans="1:8" ht="25.5" customHeight="1">
      <c r="A12" s="43" t="s">
        <v>91</v>
      </c>
      <c r="B12" s="38">
        <v>110339</v>
      </c>
      <c r="C12" s="38">
        <v>63299</v>
      </c>
      <c r="D12" s="38">
        <v>38779</v>
      </c>
      <c r="E12" s="38">
        <v>1391</v>
      </c>
      <c r="F12" s="38">
        <v>2928</v>
      </c>
      <c r="G12" s="38">
        <v>3942</v>
      </c>
      <c r="H12" s="5"/>
    </row>
    <row r="13" spans="1:8" ht="25.5" customHeight="1">
      <c r="A13" s="20" t="s">
        <v>92</v>
      </c>
      <c r="B13" s="38">
        <v>74817</v>
      </c>
      <c r="C13" s="38">
        <v>47323</v>
      </c>
      <c r="D13" s="38">
        <v>22578</v>
      </c>
      <c r="E13" s="38">
        <v>1061</v>
      </c>
      <c r="F13" s="38">
        <v>884</v>
      </c>
      <c r="G13" s="38">
        <v>2971</v>
      </c>
      <c r="H13" s="5"/>
    </row>
    <row r="14" spans="1:8" ht="25.5" customHeight="1">
      <c r="A14" s="20" t="s">
        <v>93</v>
      </c>
      <c r="B14" s="38">
        <v>87664</v>
      </c>
      <c r="C14" s="38">
        <v>52647</v>
      </c>
      <c r="D14" s="38">
        <v>27263</v>
      </c>
      <c r="E14" s="38">
        <v>189</v>
      </c>
      <c r="F14" s="38">
        <v>1441</v>
      </c>
      <c r="G14" s="38">
        <v>6124</v>
      </c>
      <c r="H14" s="5"/>
    </row>
    <row r="15" spans="1:8" ht="25.5" customHeight="1">
      <c r="A15" s="20" t="s">
        <v>94</v>
      </c>
      <c r="B15" s="38">
        <v>70581</v>
      </c>
      <c r="C15" s="38">
        <v>44557</v>
      </c>
      <c r="D15" s="38">
        <v>21484</v>
      </c>
      <c r="E15" s="38">
        <v>426</v>
      </c>
      <c r="F15" s="38">
        <v>2069</v>
      </c>
      <c r="G15" s="38">
        <v>2045</v>
      </c>
      <c r="H15" s="5"/>
    </row>
    <row r="16" spans="1:8" s="18" customFormat="1" ht="25.5" customHeight="1">
      <c r="A16" s="19" t="s">
        <v>95</v>
      </c>
      <c r="B16" s="39">
        <v>67646</v>
      </c>
      <c r="C16" s="39">
        <v>41221</v>
      </c>
      <c r="D16" s="39">
        <v>23236</v>
      </c>
      <c r="E16" s="39">
        <v>471</v>
      </c>
      <c r="F16" s="39">
        <v>1303</v>
      </c>
      <c r="G16" s="39">
        <v>1415</v>
      </c>
      <c r="H16" s="40"/>
    </row>
    <row r="17" spans="1:8" ht="25.5" customHeight="1">
      <c r="A17" s="20" t="s">
        <v>96</v>
      </c>
      <c r="B17" s="38">
        <v>70747</v>
      </c>
      <c r="C17" s="38">
        <v>43644</v>
      </c>
      <c r="D17" s="38">
        <v>21500</v>
      </c>
      <c r="E17" s="38">
        <v>2249</v>
      </c>
      <c r="F17" s="38">
        <v>1361</v>
      </c>
      <c r="G17" s="38">
        <v>1993</v>
      </c>
      <c r="H17" s="5"/>
    </row>
    <row r="18" spans="1:8" ht="25.5" customHeight="1">
      <c r="A18" s="20" t="s">
        <v>97</v>
      </c>
      <c r="B18" s="38">
        <v>93660</v>
      </c>
      <c r="C18" s="38">
        <v>55438</v>
      </c>
      <c r="D18" s="38">
        <v>28434</v>
      </c>
      <c r="E18" s="38">
        <v>964</v>
      </c>
      <c r="F18" s="38">
        <v>4972</v>
      </c>
      <c r="G18" s="38">
        <v>3852</v>
      </c>
      <c r="H18" s="5"/>
    </row>
    <row r="19" spans="1:8" ht="25.5" customHeight="1">
      <c r="A19" s="20" t="s">
        <v>98</v>
      </c>
      <c r="B19" s="38">
        <v>70463</v>
      </c>
      <c r="C19" s="38">
        <v>42403</v>
      </c>
      <c r="D19" s="38">
        <v>24746</v>
      </c>
      <c r="E19" s="38">
        <v>612</v>
      </c>
      <c r="F19" s="38">
        <v>1354</v>
      </c>
      <c r="G19" s="38">
        <v>1348</v>
      </c>
      <c r="H19" s="5"/>
    </row>
    <row r="20" spans="1:8" ht="25.5" customHeight="1">
      <c r="A20" s="20" t="s">
        <v>99</v>
      </c>
      <c r="B20" s="38">
        <v>75362</v>
      </c>
      <c r="C20" s="38">
        <v>47074</v>
      </c>
      <c r="D20" s="38">
        <v>22045</v>
      </c>
      <c r="E20" s="38">
        <v>1047</v>
      </c>
      <c r="F20" s="38">
        <v>1668</v>
      </c>
      <c r="G20" s="38">
        <v>3528</v>
      </c>
      <c r="H20" s="5"/>
    </row>
    <row r="21" spans="1:8" ht="25.5" customHeight="1">
      <c r="A21" s="20" t="s">
        <v>100</v>
      </c>
      <c r="B21" s="38">
        <v>64754</v>
      </c>
      <c r="C21" s="38">
        <v>38753</v>
      </c>
      <c r="D21" s="38">
        <v>24517</v>
      </c>
      <c r="E21" s="38">
        <v>47</v>
      </c>
      <c r="F21" s="38">
        <v>770</v>
      </c>
      <c r="G21" s="38">
        <v>667</v>
      </c>
      <c r="H21" s="5"/>
    </row>
    <row r="22" spans="1:8" ht="25.5" customHeight="1">
      <c r="A22" s="20" t="s">
        <v>101</v>
      </c>
      <c r="B22" s="38">
        <v>52584</v>
      </c>
      <c r="C22" s="38">
        <v>33619</v>
      </c>
      <c r="D22" s="38">
        <v>17758</v>
      </c>
      <c r="E22" s="38">
        <v>8</v>
      </c>
      <c r="F22" s="38">
        <v>494</v>
      </c>
      <c r="G22" s="38">
        <v>705</v>
      </c>
      <c r="H22" s="5"/>
    </row>
    <row r="23" spans="1:8" ht="25.5" customHeight="1">
      <c r="A23" s="20" t="s">
        <v>102</v>
      </c>
      <c r="B23" s="38">
        <v>67703</v>
      </c>
      <c r="C23" s="38">
        <v>43064</v>
      </c>
      <c r="D23" s="38">
        <v>21831</v>
      </c>
      <c r="E23" s="38">
        <v>321</v>
      </c>
      <c r="F23" s="38">
        <v>1279</v>
      </c>
      <c r="G23" s="38">
        <v>1208</v>
      </c>
      <c r="H23" s="5"/>
    </row>
    <row r="24" spans="1:8" s="18" customFormat="1" ht="25.5" customHeight="1">
      <c r="A24" s="19" t="s">
        <v>103</v>
      </c>
      <c r="B24" s="39">
        <v>55830</v>
      </c>
      <c r="C24" s="39">
        <v>34693</v>
      </c>
      <c r="D24" s="39">
        <v>17089</v>
      </c>
      <c r="E24" s="39">
        <v>106</v>
      </c>
      <c r="F24" s="39">
        <v>432</v>
      </c>
      <c r="G24" s="39">
        <v>3510</v>
      </c>
      <c r="H24" s="40"/>
    </row>
    <row r="25" spans="1:8" ht="25.5" customHeight="1">
      <c r="A25" s="20" t="s">
        <v>104</v>
      </c>
      <c r="B25" s="38">
        <v>55830</v>
      </c>
      <c r="C25" s="38">
        <v>34693</v>
      </c>
      <c r="D25" s="38">
        <v>17089</v>
      </c>
      <c r="E25" s="38">
        <v>106</v>
      </c>
      <c r="F25" s="38">
        <v>432</v>
      </c>
      <c r="G25" s="38">
        <v>3510</v>
      </c>
      <c r="H25" s="5"/>
    </row>
    <row r="26" spans="1:8" s="18" customFormat="1" ht="25.5" customHeight="1">
      <c r="A26" s="19" t="s">
        <v>105</v>
      </c>
      <c r="B26" s="39">
        <v>105271</v>
      </c>
      <c r="C26" s="39">
        <v>60367</v>
      </c>
      <c r="D26" s="39">
        <v>35487</v>
      </c>
      <c r="E26" s="39">
        <v>86</v>
      </c>
      <c r="F26" s="39">
        <v>2651</v>
      </c>
      <c r="G26" s="39">
        <v>6680</v>
      </c>
      <c r="H26" s="40"/>
    </row>
    <row r="27" spans="1:8" ht="25.5" customHeight="1">
      <c r="A27" s="20" t="s">
        <v>106</v>
      </c>
      <c r="B27" s="38">
        <v>105271</v>
      </c>
      <c r="C27" s="38">
        <v>60367</v>
      </c>
      <c r="D27" s="38">
        <v>35487</v>
      </c>
      <c r="E27" s="38">
        <v>86</v>
      </c>
      <c r="F27" s="38">
        <v>2651</v>
      </c>
      <c r="G27" s="38">
        <v>6680</v>
      </c>
      <c r="H27" s="5"/>
    </row>
    <row r="28" spans="1:8" s="18" customFormat="1" ht="25.5" customHeight="1">
      <c r="A28" s="19" t="s">
        <v>107</v>
      </c>
      <c r="B28" s="39">
        <v>60487</v>
      </c>
      <c r="C28" s="39">
        <v>36732</v>
      </c>
      <c r="D28" s="39">
        <v>20097</v>
      </c>
      <c r="E28" s="39">
        <v>111</v>
      </c>
      <c r="F28" s="39">
        <v>808</v>
      </c>
      <c r="G28" s="39">
        <v>2739</v>
      </c>
      <c r="H28" s="40"/>
    </row>
    <row r="29" spans="1:8" ht="25.5" customHeight="1">
      <c r="A29" s="20" t="s">
        <v>108</v>
      </c>
      <c r="B29" s="38">
        <v>54413</v>
      </c>
      <c r="C29" s="38">
        <v>36077</v>
      </c>
      <c r="D29" s="38">
        <v>16077</v>
      </c>
      <c r="E29" s="38">
        <v>128</v>
      </c>
      <c r="F29" s="38">
        <v>327</v>
      </c>
      <c r="G29" s="38">
        <v>1804</v>
      </c>
      <c r="H29" s="5"/>
    </row>
    <row r="30" spans="1:8" ht="25.5" customHeight="1">
      <c r="A30" s="20" t="s">
        <v>109</v>
      </c>
      <c r="B30" s="38">
        <v>61495</v>
      </c>
      <c r="C30" s="38">
        <v>36841</v>
      </c>
      <c r="D30" s="38">
        <v>20763</v>
      </c>
      <c r="E30" s="38">
        <v>109</v>
      </c>
      <c r="F30" s="38">
        <v>888</v>
      </c>
      <c r="G30" s="38">
        <v>2894</v>
      </c>
      <c r="H30" s="5"/>
    </row>
    <row r="31" spans="1:8" s="18" customFormat="1" ht="25.5" customHeight="1">
      <c r="A31" s="19" t="s">
        <v>110</v>
      </c>
      <c r="B31" s="39">
        <v>59373</v>
      </c>
      <c r="C31" s="39">
        <v>35952</v>
      </c>
      <c r="D31" s="39">
        <v>19875</v>
      </c>
      <c r="E31" s="39">
        <v>221</v>
      </c>
      <c r="F31" s="39">
        <v>1189</v>
      </c>
      <c r="G31" s="39">
        <v>2136</v>
      </c>
      <c r="H31" s="40"/>
    </row>
    <row r="32" spans="1:8" ht="25.5" customHeight="1">
      <c r="A32" s="20" t="s">
        <v>111</v>
      </c>
      <c r="B32" s="38">
        <v>69934</v>
      </c>
      <c r="C32" s="38">
        <v>40345</v>
      </c>
      <c r="D32" s="38">
        <v>24311</v>
      </c>
      <c r="E32" s="38">
        <v>434</v>
      </c>
      <c r="F32" s="38">
        <v>1943</v>
      </c>
      <c r="G32" s="38">
        <v>2901</v>
      </c>
      <c r="H32" s="5"/>
    </row>
    <row r="33" spans="1:8" ht="25.5" customHeight="1">
      <c r="A33" s="20" t="s">
        <v>112</v>
      </c>
      <c r="B33" s="38">
        <v>45222</v>
      </c>
      <c r="C33" s="38">
        <v>29635</v>
      </c>
      <c r="D33" s="38">
        <v>13833</v>
      </c>
      <c r="E33" s="38">
        <v>19</v>
      </c>
      <c r="F33" s="38">
        <v>813</v>
      </c>
      <c r="G33" s="38">
        <v>922</v>
      </c>
      <c r="H33" s="5"/>
    </row>
    <row r="34" spans="1:8" ht="25.5" customHeight="1">
      <c r="A34" s="20" t="s">
        <v>113</v>
      </c>
      <c r="B34" s="28">
        <v>58566</v>
      </c>
      <c r="C34" s="28">
        <v>36151</v>
      </c>
      <c r="D34" s="28">
        <v>19660</v>
      </c>
      <c r="E34" s="28">
        <v>99</v>
      </c>
      <c r="F34" s="28">
        <v>342</v>
      </c>
      <c r="G34" s="28">
        <v>2314</v>
      </c>
      <c r="H34" s="5"/>
    </row>
    <row r="35" spans="1:8" ht="6.75" customHeight="1" thickBot="1">
      <c r="A35" s="23"/>
      <c r="B35" s="42"/>
      <c r="C35" s="42"/>
      <c r="D35" s="42"/>
      <c r="E35" s="42"/>
      <c r="F35" s="42"/>
      <c r="G35" s="42"/>
      <c r="H35" s="5"/>
    </row>
    <row r="36" spans="1:8" s="2" customFormat="1" ht="16.5" customHeight="1">
      <c r="A36" s="4"/>
      <c r="B36" s="4"/>
      <c r="C36" s="4"/>
      <c r="D36" s="4"/>
      <c r="E36" s="4"/>
      <c r="F36" s="4"/>
      <c r="G36" s="4"/>
      <c r="H36" s="4"/>
    </row>
    <row r="37" spans="1:8" s="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s="2" customFormat="1" ht="16.5" customHeight="1">
      <c r="A38" s="4"/>
      <c r="B38" s="4"/>
      <c r="C38" s="4"/>
      <c r="D38" s="4"/>
      <c r="E38" s="4"/>
      <c r="F38" s="4"/>
      <c r="G38" s="4"/>
      <c r="H38" s="4"/>
    </row>
    <row r="39" spans="1:8" s="2" customFormat="1" ht="16.5" customHeight="1">
      <c r="A39" s="4"/>
      <c r="B39" s="4"/>
      <c r="C39" s="4"/>
      <c r="D39" s="4"/>
      <c r="E39" s="4"/>
      <c r="F39" s="4"/>
      <c r="G39" s="4"/>
      <c r="H39" s="4"/>
    </row>
    <row r="40" spans="1:8" s="2" customFormat="1" ht="16.5" customHeight="1">
      <c r="A40" s="4"/>
      <c r="B40" s="4"/>
      <c r="C40" s="4"/>
      <c r="D40" s="4"/>
      <c r="E40" s="4"/>
      <c r="F40" s="4"/>
      <c r="G40" s="4"/>
      <c r="H40" s="4"/>
    </row>
    <row r="41" spans="1:8" s="2" customFormat="1" ht="16.5" customHeight="1">
      <c r="A41" s="4"/>
      <c r="B41" s="4"/>
      <c r="C41" s="4"/>
      <c r="D41" s="4"/>
      <c r="E41" s="4"/>
      <c r="F41" s="4"/>
      <c r="G41" s="4"/>
      <c r="H41" s="4"/>
    </row>
    <row r="42" spans="1:8" s="2" customFormat="1" ht="16.5" customHeight="1">
      <c r="A42" s="4"/>
      <c r="B42" s="4"/>
      <c r="C42" s="4"/>
      <c r="D42" s="4"/>
      <c r="E42" s="4"/>
      <c r="F42" s="4"/>
      <c r="G42" s="4"/>
      <c r="H42" s="4"/>
    </row>
    <row r="43" spans="1:8" s="2" customFormat="1" ht="16.5" customHeight="1">
      <c r="A43" s="4"/>
      <c r="B43" s="4"/>
      <c r="C43" s="4"/>
      <c r="D43" s="4"/>
      <c r="E43" s="4"/>
      <c r="F43" s="4"/>
      <c r="G43" s="4"/>
      <c r="H43" s="4"/>
    </row>
    <row r="44" spans="1:8" s="2" customFormat="1" ht="16.5" customHeight="1">
      <c r="A44" s="4"/>
      <c r="B44" s="4"/>
      <c r="C44" s="4"/>
      <c r="D44" s="4"/>
      <c r="E44" s="4"/>
      <c r="F44" s="4"/>
      <c r="G44" s="4"/>
      <c r="H44" s="4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</sheetData>
  <sheetProtection/>
  <mergeCells count="9">
    <mergeCell ref="A2:G2"/>
    <mergeCell ref="C4:D4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2017-10-05T09:19:48Z</cp:lastPrinted>
  <dcterms:created xsi:type="dcterms:W3CDTF">2015-10-06T11:30:03Z</dcterms:created>
  <dcterms:modified xsi:type="dcterms:W3CDTF">2017-10-05T09:20:05Z</dcterms:modified>
  <cp:category/>
  <cp:version/>
  <cp:contentType/>
  <cp:contentStatus/>
</cp:coreProperties>
</file>