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<sst xmlns="http://schemas.openxmlformats.org/spreadsheetml/2006/main" count="64" uniqueCount="59">
  <si>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營業收入</t>
  </si>
  <si>
    <t xml:space="preserve">   銷貨收入</t>
  </si>
  <si>
    <t xml:space="preserve">   勞務收入</t>
  </si>
  <si>
    <t xml:space="preserve">   電費收入</t>
  </si>
  <si>
    <t xml:space="preserve">   給水收入</t>
  </si>
  <si>
    <t xml:space="preserve">   運輸收入</t>
  </si>
  <si>
    <t xml:space="preserve">   港埠收入</t>
  </si>
  <si>
    <t xml:space="preserve">   印刷出版廣告收入</t>
  </si>
  <si>
    <t xml:space="preserve">   郵務收入</t>
  </si>
  <si>
    <t xml:space="preserve">   電信收入</t>
  </si>
  <si>
    <t xml:space="preserve">   金融保險收入</t>
  </si>
  <si>
    <t xml:space="preserve">   其他營業收入</t>
  </si>
  <si>
    <t>營業成本</t>
  </si>
  <si>
    <t xml:space="preserve">   銷貨成本</t>
  </si>
  <si>
    <t xml:space="preserve">   勞務成本</t>
  </si>
  <si>
    <t xml:space="preserve">   發電及供電成本</t>
  </si>
  <si>
    <t xml:space="preserve">   給水成本</t>
  </si>
  <si>
    <t xml:space="preserve">   輸儲成本</t>
  </si>
  <si>
    <t xml:space="preserve">   港埠成本</t>
  </si>
  <si>
    <t xml:space="preserve">   印刷出版廣告成本</t>
  </si>
  <si>
    <t xml:space="preserve">   郵務成本</t>
  </si>
  <si>
    <t xml:space="preserve">   電信成本</t>
  </si>
  <si>
    <t xml:space="preserve">   金融保險成本</t>
  </si>
  <si>
    <t xml:space="preserve">   其他營業成本</t>
  </si>
  <si>
    <t>營業毛利（毛損－）</t>
  </si>
  <si>
    <t>營業費用</t>
  </si>
  <si>
    <t xml:space="preserve">   行銷費用</t>
  </si>
  <si>
    <t xml:space="preserve">   業務費用</t>
  </si>
  <si>
    <t xml:space="preserve">   管理費用</t>
  </si>
  <si>
    <t xml:space="preserve">   其他營業費用</t>
  </si>
  <si>
    <t>營業利益（損失－）</t>
  </si>
  <si>
    <t>營業外收入</t>
  </si>
  <si>
    <t xml:space="preserve">   財務收入</t>
  </si>
  <si>
    <t xml:space="preserve">   其他營業外收入</t>
  </si>
  <si>
    <t>營業外費用</t>
  </si>
  <si>
    <t xml:space="preserve">   財務費用</t>
  </si>
  <si>
    <t xml:space="preserve">   其他營業外費用</t>
  </si>
  <si>
    <t>營業外利益（損失－）</t>
  </si>
  <si>
    <t>稅前純益  (純損－)</t>
  </si>
  <si>
    <t>所得稅費用  (利益－)</t>
  </si>
  <si>
    <t>非常利益（損失－）</t>
  </si>
  <si>
    <t>會計原則變動累積影響數</t>
  </si>
  <si>
    <t>本期純益（純損－）</t>
  </si>
  <si>
    <t xml:space="preserve">        單位：新臺幣千元</t>
  </si>
  <si>
    <t>前年度</t>
  </si>
  <si>
    <t>本年度</t>
  </si>
  <si>
    <t>上年度</t>
  </si>
  <si>
    <t>本年度預算數與</t>
  </si>
  <si>
    <t>決算數</t>
  </si>
  <si>
    <t>科目</t>
  </si>
  <si>
    <t>預算數</t>
  </si>
  <si>
    <t>上年度預算數</t>
  </si>
  <si>
    <t>金額</t>
  </si>
  <si>
    <t>%</t>
  </si>
  <si>
    <t>比較增減%</t>
  </si>
  <si>
    <r>
      <t>111 附屬單位預算（營業部分）損益綜計表</t>
    </r>
    <r>
      <rPr>
        <b/>
        <sz val="10"/>
        <rFont val="新細明體"/>
        <family val="1"/>
      </rPr>
      <t xml:space="preserve"> (依收支科目分列)</t>
    </r>
  </si>
  <si>
    <t>歸屬於：</t>
  </si>
  <si>
    <t xml:space="preserve">    母公司股東</t>
  </si>
  <si>
    <t xml:space="preserve">    少數股權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</si>
</sst>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8"/>
      <name val="新細明體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9"/>
      <color indexed="9"/>
      <name val="新細明體"/>
      <family val="1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Fill="1" applyAlignment="1" quotePrefix="1">
      <alignment vertical="center"/>
    </xf>
    <xf numFmtId="0" fontId="2" fillId="0" borderId="0" xfId="0" applyFont="1" applyAlignment="1" quotePrefix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Border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quotePrefix="1">
      <alignment vertical="center"/>
    </xf>
    <xf numFmtId="0" fontId="8" fillId="0" borderId="0" xfId="0" applyFont="1" applyFill="1" applyAlignment="1" quotePrefix="1">
      <alignment vertical="center"/>
    </xf>
    <xf numFmtId="0" fontId="8" fillId="0" borderId="0" xfId="0" applyFont="1" applyAlignment="1" quotePrefix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Alignment="1" quotePrefix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176" fontId="1" fillId="0" borderId="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4"/>
  <sheetViews>
    <sheetView tabSelected="1" workbookViewId="0" topLeftCell="A52">
      <selection activeCell="G2" sqref="G2"/>
    </sheetView>
  </sheetViews>
  <sheetFormatPr defaultColWidth="9.00390625" defaultRowHeight="16.5"/>
  <cols>
    <col min="1" max="1" width="13.00390625" style="0" customWidth="1"/>
    <col min="2" max="2" width="5.75390625" style="0" customWidth="1"/>
    <col min="3" max="3" width="20.50390625" style="0" customWidth="1"/>
    <col min="4" max="4" width="13.00390625" style="0" customWidth="1"/>
    <col min="5" max="5" width="5.625" style="0" customWidth="1"/>
    <col min="6" max="6" width="13.00390625" style="0" customWidth="1"/>
    <col min="7" max="7" width="5.625" style="0" customWidth="1"/>
    <col min="8" max="8" width="14.25390625" style="0" customWidth="1"/>
    <col min="9" max="16384" width="13.50390625" style="0" customWidth="1"/>
  </cols>
  <sheetData>
    <row r="1" spans="1:37" ht="21" customHeight="1">
      <c r="A1" s="49" t="s">
        <v>55</v>
      </c>
      <c r="B1" s="49"/>
      <c r="C1" s="49"/>
      <c r="D1" s="49"/>
      <c r="E1" s="49"/>
      <c r="F1" s="49"/>
      <c r="G1" s="49"/>
      <c r="H1" s="50"/>
      <c r="W1" s="4"/>
      <c r="X1" s="2"/>
      <c r="Y1" s="31"/>
      <c r="Z1" s="3"/>
      <c r="AA1" s="5"/>
      <c r="AB1" s="5"/>
      <c r="AC1" s="5"/>
      <c r="AD1" s="3"/>
      <c r="AE1" s="3"/>
      <c r="AF1" s="3"/>
      <c r="AG1" s="3"/>
      <c r="AH1" s="3"/>
      <c r="AI1" s="3"/>
      <c r="AJ1" s="3"/>
      <c r="AK1" s="3"/>
    </row>
    <row r="2" spans="1:37" ht="13.5" customHeight="1">
      <c r="A2" s="34"/>
      <c r="B2" s="34"/>
      <c r="C2" s="34"/>
      <c r="D2" s="34"/>
      <c r="E2" s="34"/>
      <c r="F2" s="34"/>
      <c r="G2" s="34"/>
      <c r="H2" s="45" t="s">
        <v>43</v>
      </c>
      <c r="W2" s="1"/>
      <c r="X2" s="6"/>
      <c r="Y2" s="31"/>
      <c r="Z2" s="3"/>
      <c r="AA2" s="5"/>
      <c r="AB2" s="5"/>
      <c r="AC2" s="5"/>
      <c r="AD2" s="3"/>
      <c r="AE2" s="3"/>
      <c r="AF2" s="3"/>
      <c r="AG2" s="3"/>
      <c r="AH2" s="3"/>
      <c r="AI2" s="3"/>
      <c r="AJ2" s="3"/>
      <c r="AK2" s="3"/>
    </row>
    <row r="3" spans="1:37" ht="15.75" customHeight="1">
      <c r="A3" s="51" t="s">
        <v>44</v>
      </c>
      <c r="B3" s="52"/>
      <c r="C3" s="7"/>
      <c r="D3" s="53" t="s">
        <v>45</v>
      </c>
      <c r="E3" s="52"/>
      <c r="F3" s="53" t="s">
        <v>46</v>
      </c>
      <c r="G3" s="52"/>
      <c r="H3" s="7" t="s">
        <v>47</v>
      </c>
      <c r="W3" s="4"/>
      <c r="X3" s="6"/>
      <c r="Y3" s="31"/>
      <c r="Z3" s="3"/>
      <c r="AA3" s="5"/>
      <c r="AB3" s="5"/>
      <c r="AC3" s="5"/>
      <c r="AD3" s="3"/>
      <c r="AE3" s="3"/>
      <c r="AF3" s="3"/>
      <c r="AG3" s="3"/>
      <c r="AH3" s="3"/>
      <c r="AI3" s="3"/>
      <c r="AJ3" s="3"/>
      <c r="AK3" s="3"/>
    </row>
    <row r="4" spans="1:37" ht="13.5" customHeight="1">
      <c r="A4" s="46" t="s">
        <v>48</v>
      </c>
      <c r="B4" s="47"/>
      <c r="C4" s="7" t="s">
        <v>49</v>
      </c>
      <c r="D4" s="48" t="s">
        <v>50</v>
      </c>
      <c r="E4" s="47"/>
      <c r="F4" s="48" t="s">
        <v>50</v>
      </c>
      <c r="G4" s="47"/>
      <c r="H4" s="7" t="s">
        <v>51</v>
      </c>
      <c r="W4" s="4"/>
      <c r="X4" s="6"/>
      <c r="Y4" s="31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12" customFormat="1" ht="15" customHeight="1">
      <c r="A5" s="9" t="s">
        <v>52</v>
      </c>
      <c r="B5" s="22" t="s">
        <v>53</v>
      </c>
      <c r="C5" s="8"/>
      <c r="D5" s="22" t="s">
        <v>52</v>
      </c>
      <c r="E5" s="22" t="s">
        <v>53</v>
      </c>
      <c r="F5" s="22" t="s">
        <v>52</v>
      </c>
      <c r="G5" s="22" t="s">
        <v>53</v>
      </c>
      <c r="H5" s="8" t="s">
        <v>54</v>
      </c>
      <c r="W5" s="23"/>
      <c r="Y5" s="32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25" ht="6" customHeight="1">
      <c r="A6" s="12"/>
      <c r="B6" s="12"/>
      <c r="C6" s="35"/>
      <c r="D6" s="12"/>
      <c r="E6" s="12"/>
      <c r="F6" s="12"/>
      <c r="G6" s="12"/>
      <c r="H6" s="12"/>
      <c r="Y6" s="33"/>
    </row>
    <row r="7" spans="1:37" s="12" customFormat="1" ht="11.25" customHeight="1">
      <c r="A7" s="10">
        <v>3131559127.4480896</v>
      </c>
      <c r="B7" s="10">
        <v>100</v>
      </c>
      <c r="C7" s="12" t="s">
        <v>0</v>
      </c>
      <c r="D7" s="10">
        <v>3216501721</v>
      </c>
      <c r="E7" s="10">
        <v>100</v>
      </c>
      <c r="F7" s="10">
        <v>2974275331</v>
      </c>
      <c r="G7" s="10">
        <v>100</v>
      </c>
      <c r="H7" s="11">
        <v>8.144047307098482</v>
      </c>
      <c r="W7" s="23"/>
      <c r="Y7" s="32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s="12" customFormat="1" ht="6" customHeight="1">
      <c r="A8" s="10"/>
      <c r="B8" s="10"/>
      <c r="D8" s="10"/>
      <c r="E8" s="10"/>
      <c r="F8" s="10"/>
      <c r="G8" s="10"/>
      <c r="H8" s="11"/>
      <c r="W8" s="23"/>
      <c r="Y8" s="32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12" customFormat="1" ht="11.25" customHeight="1">
      <c r="A9" s="10">
        <v>1028664037.60161</v>
      </c>
      <c r="B9" s="11">
        <v>32.848303216930454</v>
      </c>
      <c r="C9" s="12" t="s">
        <v>1</v>
      </c>
      <c r="D9" s="10">
        <v>1102968946</v>
      </c>
      <c r="E9" s="11">
        <v>34.290948417620946</v>
      </c>
      <c r="F9" s="10">
        <v>1017223470</v>
      </c>
      <c r="G9" s="11">
        <v>34.200716369388466</v>
      </c>
      <c r="H9" s="13">
        <v>8.429364690140309</v>
      </c>
      <c r="W9" s="23"/>
      <c r="X9" s="25"/>
      <c r="Y9" s="32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12" customFormat="1" ht="11.25" customHeight="1">
      <c r="A10" s="10">
        <v>7259480.402</v>
      </c>
      <c r="B10" s="11">
        <v>0.2318168077482783</v>
      </c>
      <c r="C10" s="12" t="s">
        <v>2</v>
      </c>
      <c r="D10" s="10">
        <v>12221817</v>
      </c>
      <c r="E10" s="11">
        <v>0.3799723444948221</v>
      </c>
      <c r="F10" s="10">
        <v>11050926</v>
      </c>
      <c r="G10" s="11">
        <v>0.37155020198767197</v>
      </c>
      <c r="H10" s="11">
        <v>10.595410737525524</v>
      </c>
      <c r="W10" s="26"/>
      <c r="X10" s="25"/>
      <c r="Y10" s="32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12" customFormat="1" ht="11.25" customHeight="1">
      <c r="A11" s="10">
        <v>504515387.458</v>
      </c>
      <c r="B11" s="11">
        <v>16.110677363104113</v>
      </c>
      <c r="C11" s="12" t="s">
        <v>3</v>
      </c>
      <c r="D11" s="10">
        <v>546808654</v>
      </c>
      <c r="E11" s="11">
        <v>17.0001045057734</v>
      </c>
      <c r="F11" s="10">
        <v>512154236</v>
      </c>
      <c r="G11" s="11">
        <v>17.21946286081744</v>
      </c>
      <c r="H11" s="11">
        <v>6.766402689677256</v>
      </c>
      <c r="W11" s="26"/>
      <c r="X11" s="25"/>
      <c r="Y11" s="32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12" customFormat="1" ht="6" customHeight="1">
      <c r="A12" s="10"/>
      <c r="B12" s="11"/>
      <c r="D12" s="10"/>
      <c r="E12" s="11"/>
      <c r="F12" s="10"/>
      <c r="G12" s="11"/>
      <c r="H12" s="11"/>
      <c r="W12" s="26"/>
      <c r="X12" s="25"/>
      <c r="Y12" s="32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12" customFormat="1" ht="11.25" customHeight="1">
      <c r="A13" s="10">
        <v>24060360.046</v>
      </c>
      <c r="B13" s="11">
        <v>0.7683188810043899</v>
      </c>
      <c r="C13" s="12" t="s">
        <v>4</v>
      </c>
      <c r="D13" s="10">
        <v>24322984</v>
      </c>
      <c r="E13" s="11">
        <v>0.7561937194436837</v>
      </c>
      <c r="F13" s="10">
        <v>24042323</v>
      </c>
      <c r="G13" s="11">
        <v>0.8083422119470216</v>
      </c>
      <c r="H13" s="11">
        <v>1.1673622386655398</v>
      </c>
      <c r="W13" s="26"/>
      <c r="Y13" s="32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12" customFormat="1" ht="11.25" customHeight="1">
      <c r="A14" s="10">
        <v>15623516.925</v>
      </c>
      <c r="B14" s="11">
        <v>0.4989053787316358</v>
      </c>
      <c r="C14" s="12" t="s">
        <v>5</v>
      </c>
      <c r="D14" s="10">
        <v>16939179</v>
      </c>
      <c r="E14" s="11">
        <v>0.5266336059889831</v>
      </c>
      <c r="F14" s="10">
        <v>15889317</v>
      </c>
      <c r="G14" s="11">
        <v>0.5342248188790831</v>
      </c>
      <c r="H14" s="11">
        <v>6.6073450482484555</v>
      </c>
      <c r="W14" s="26"/>
      <c r="Y14" s="32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12" customFormat="1" ht="11.25" customHeight="1">
      <c r="A15" s="10">
        <v>10784231.9</v>
      </c>
      <c r="B15" s="11">
        <v>0.3443726099717006</v>
      </c>
      <c r="C15" s="12" t="s">
        <v>6</v>
      </c>
      <c r="D15" s="10">
        <v>11556573</v>
      </c>
      <c r="E15" s="11">
        <v>0.35929012332090715</v>
      </c>
      <c r="F15" s="10">
        <v>11680304</v>
      </c>
      <c r="G15" s="11">
        <v>0.39271091947203457</v>
      </c>
      <c r="H15" s="11">
        <v>-1.0593131822596398</v>
      </c>
      <c r="W15" s="26"/>
      <c r="Y15" s="32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12" customFormat="1" ht="6" customHeight="1">
      <c r="A16" s="10"/>
      <c r="B16" s="11"/>
      <c r="D16" s="10"/>
      <c r="E16" s="11"/>
      <c r="F16" s="10"/>
      <c r="G16" s="11"/>
      <c r="H16" s="11"/>
      <c r="W16" s="26"/>
      <c r="Y16" s="32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12" customFormat="1" ht="11.25" customHeight="1">
      <c r="A17" s="10">
        <v>678910.715</v>
      </c>
      <c r="B17" s="11">
        <v>0.02167963903505296</v>
      </c>
      <c r="C17" s="12" t="s">
        <v>7</v>
      </c>
      <c r="D17" s="10">
        <v>662392</v>
      </c>
      <c r="E17" s="11">
        <v>0.02059355341473483</v>
      </c>
      <c r="F17" s="10">
        <v>657338</v>
      </c>
      <c r="G17" s="11">
        <v>0.02210077840302001</v>
      </c>
      <c r="H17" s="11">
        <v>0.768858638934612</v>
      </c>
      <c r="W17" s="26"/>
      <c r="Y17" s="32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12" customFormat="1" ht="11.25" customHeight="1">
      <c r="A18" s="10">
        <v>24448498.35229</v>
      </c>
      <c r="B18" s="11">
        <v>0.7807132919190034</v>
      </c>
      <c r="C18" s="12" t="s">
        <v>8</v>
      </c>
      <c r="D18" s="10">
        <v>25097434</v>
      </c>
      <c r="E18" s="11">
        <v>0.7802711198984619</v>
      </c>
      <c r="F18" s="10">
        <v>24854981</v>
      </c>
      <c r="G18" s="11">
        <v>0.835665102720781</v>
      </c>
      <c r="H18" s="11">
        <v>0.9754704700840447</v>
      </c>
      <c r="W18" s="27"/>
      <c r="Y18" s="32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12" customFormat="1" ht="11.25" customHeight="1">
      <c r="A19" s="10"/>
      <c r="B19" s="11"/>
      <c r="C19" s="12" t="s">
        <v>9</v>
      </c>
      <c r="D19" s="10"/>
      <c r="E19" s="11"/>
      <c r="F19" s="10"/>
      <c r="G19" s="11"/>
      <c r="H19" s="11"/>
      <c r="W19" s="27"/>
      <c r="Y19" s="32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12" customFormat="1" ht="6" customHeight="1">
      <c r="A20" s="10"/>
      <c r="B20" s="11"/>
      <c r="D20" s="10"/>
      <c r="E20" s="11"/>
      <c r="F20" s="10"/>
      <c r="G20" s="11"/>
      <c r="H20" s="11"/>
      <c r="W20" s="27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12" customFormat="1" ht="11.25" customHeight="1">
      <c r="A21" s="10">
        <v>1438350985.0851</v>
      </c>
      <c r="B21" s="11">
        <v>45.93082635668493</v>
      </c>
      <c r="C21" s="12" t="s">
        <v>10</v>
      </c>
      <c r="D21" s="10">
        <v>1393301622</v>
      </c>
      <c r="E21" s="11">
        <v>43.31729757529329</v>
      </c>
      <c r="F21" s="10">
        <v>1279943779</v>
      </c>
      <c r="G21" s="11">
        <v>43.0338027437985</v>
      </c>
      <c r="H21" s="11">
        <v>8.85647048408366</v>
      </c>
      <c r="W21" s="27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12" customFormat="1" ht="11.25" customHeight="1">
      <c r="A22" s="10">
        <v>77173718.96309</v>
      </c>
      <c r="B22" s="11">
        <v>2.464386454870451</v>
      </c>
      <c r="C22" s="12" t="s">
        <v>11</v>
      </c>
      <c r="D22" s="10">
        <v>82622120</v>
      </c>
      <c r="E22" s="11">
        <v>2.568695034750768</v>
      </c>
      <c r="F22" s="10">
        <v>76778657</v>
      </c>
      <c r="G22" s="11">
        <v>2.581423992585978</v>
      </c>
      <c r="H22" s="11">
        <v>7.610790847774271</v>
      </c>
      <c r="W22" s="27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12" customFormat="1" ht="6" customHeight="1">
      <c r="A23" s="10"/>
      <c r="B23" s="11"/>
      <c r="D23" s="10"/>
      <c r="E23" s="11"/>
      <c r="F23" s="10"/>
      <c r="G23" s="11"/>
      <c r="H23" s="11"/>
      <c r="W23" s="27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12" customFormat="1" ht="11.25" customHeight="1">
      <c r="A24" s="10">
        <v>2729785754.4415503</v>
      </c>
      <c r="B24" s="11">
        <v>87.17018083787724</v>
      </c>
      <c r="C24" s="12" t="s">
        <v>12</v>
      </c>
      <c r="D24" s="10">
        <v>2957709896</v>
      </c>
      <c r="E24" s="11">
        <v>91.95424571638213</v>
      </c>
      <c r="F24" s="10">
        <v>2696383211</v>
      </c>
      <c r="G24" s="11">
        <v>90.65681253165732</v>
      </c>
      <c r="H24" s="11">
        <v>9.691748707450323</v>
      </c>
      <c r="W24" s="27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12" customFormat="1" ht="6" customHeight="1">
      <c r="A25" s="10"/>
      <c r="B25" s="11"/>
      <c r="D25" s="10"/>
      <c r="E25" s="11"/>
      <c r="F25" s="10"/>
      <c r="G25" s="11"/>
      <c r="H25" s="11"/>
      <c r="W25" s="27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12" customFormat="1" ht="11.25" customHeight="1">
      <c r="A26" s="10">
        <v>953341578.71352</v>
      </c>
      <c r="B26" s="11">
        <v>30.443033004150845</v>
      </c>
      <c r="C26" s="12" t="s">
        <v>13</v>
      </c>
      <c r="D26" s="10">
        <v>1031297547</v>
      </c>
      <c r="E26" s="11">
        <v>32.06270776312138</v>
      </c>
      <c r="F26" s="10">
        <v>945315499</v>
      </c>
      <c r="G26" s="11">
        <v>31.783052804400914</v>
      </c>
      <c r="H26" s="11">
        <v>9.095592750881153</v>
      </c>
      <c r="W26" s="27"/>
      <c r="X26" s="25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12" customFormat="1" ht="11.25" customHeight="1">
      <c r="A27" s="10">
        <v>7113528.18346</v>
      </c>
      <c r="B27" s="11">
        <v>0.22715611917111783</v>
      </c>
      <c r="C27" s="12" t="s">
        <v>14</v>
      </c>
      <c r="D27" s="10">
        <v>13569360</v>
      </c>
      <c r="E27" s="11">
        <v>0.42186702128613596</v>
      </c>
      <c r="F27" s="10">
        <v>13048102</v>
      </c>
      <c r="G27" s="11">
        <v>0.4386985247802534</v>
      </c>
      <c r="H27" s="11">
        <v>3.9948951962515316</v>
      </c>
      <c r="W27" s="27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12" customFormat="1" ht="11.25" customHeight="1">
      <c r="A28" s="10">
        <v>507326971.533</v>
      </c>
      <c r="B28" s="11">
        <v>16.20045960768498</v>
      </c>
      <c r="C28" s="12" t="s">
        <v>15</v>
      </c>
      <c r="D28" s="10">
        <v>597130606</v>
      </c>
      <c r="E28" s="11">
        <v>18.56459774609895</v>
      </c>
      <c r="F28" s="10">
        <v>536522039</v>
      </c>
      <c r="G28" s="11">
        <v>18.038748242571494</v>
      </c>
      <c r="H28" s="11">
        <v>11.296566141619394</v>
      </c>
      <c r="W28" s="27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12" customFormat="1" ht="6" customHeight="1">
      <c r="A29" s="10"/>
      <c r="B29" s="11"/>
      <c r="D29" s="10"/>
      <c r="E29" s="11"/>
      <c r="F29" s="10"/>
      <c r="G29" s="11"/>
      <c r="H29" s="11"/>
      <c r="W29" s="27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12" customFormat="1" ht="11.25" customHeight="1">
      <c r="A30" s="10">
        <v>20618556.05283</v>
      </c>
      <c r="B30" s="11">
        <v>0.6584118393968209</v>
      </c>
      <c r="C30" s="12" t="s">
        <v>16</v>
      </c>
      <c r="D30" s="10">
        <v>20859156</v>
      </c>
      <c r="E30" s="11">
        <v>0.6485044252833465</v>
      </c>
      <c r="F30" s="10">
        <v>20315642</v>
      </c>
      <c r="G30" s="11">
        <v>0.6830451030627871</v>
      </c>
      <c r="H30" s="11">
        <v>2.6753473998015913</v>
      </c>
      <c r="W30" s="27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12" customFormat="1" ht="11.25" customHeight="1">
      <c r="A31" s="10">
        <v>37221395.94133</v>
      </c>
      <c r="B31" s="11">
        <v>1.1885899140490364</v>
      </c>
      <c r="C31" s="12" t="s">
        <v>17</v>
      </c>
      <c r="D31" s="10">
        <v>37859215</v>
      </c>
      <c r="E31" s="11">
        <v>1.177030770816118</v>
      </c>
      <c r="F31" s="10">
        <v>37511942</v>
      </c>
      <c r="G31" s="11">
        <v>1.2612128275087389</v>
      </c>
      <c r="H31" s="11">
        <v>0.925766519899183</v>
      </c>
      <c r="W31" s="27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12" customFormat="1" ht="11.25" customHeight="1">
      <c r="A32" s="10">
        <v>8918258.28618</v>
      </c>
      <c r="B32" s="11">
        <v>0.2847865208104021</v>
      </c>
      <c r="C32" s="12" t="s">
        <v>18</v>
      </c>
      <c r="D32" s="10">
        <v>9430201</v>
      </c>
      <c r="E32" s="11">
        <v>0.2931819043786546</v>
      </c>
      <c r="F32" s="10">
        <v>10137860</v>
      </c>
      <c r="G32" s="11">
        <v>0.3408514300722619</v>
      </c>
      <c r="H32" s="11">
        <v>-6.98035877394243</v>
      </c>
      <c r="W32" s="27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12" customFormat="1" ht="6" customHeight="1">
      <c r="A33" s="10"/>
      <c r="B33" s="11"/>
      <c r="D33" s="10"/>
      <c r="E33" s="11"/>
      <c r="F33" s="10"/>
      <c r="G33" s="11"/>
      <c r="H33" s="11"/>
      <c r="W33" s="27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12" customFormat="1" ht="11.25" customHeight="1">
      <c r="A34" s="10">
        <v>499114.666</v>
      </c>
      <c r="B34" s="11">
        <v>0.01593821625864459</v>
      </c>
      <c r="C34" s="12" t="s">
        <v>19</v>
      </c>
      <c r="D34" s="10">
        <v>512444</v>
      </c>
      <c r="E34" s="11">
        <v>0.015931718508164914</v>
      </c>
      <c r="F34" s="10">
        <v>505003</v>
      </c>
      <c r="G34" s="11">
        <v>0.016979026613188824</v>
      </c>
      <c r="H34" s="11">
        <v>1.4734565933271684</v>
      </c>
      <c r="W34" s="27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12" customFormat="1" ht="11.25" customHeight="1">
      <c r="A35" s="10">
        <v>19588766.05372</v>
      </c>
      <c r="B35" s="11">
        <v>0.6255275808789503</v>
      </c>
      <c r="C35" s="12" t="s">
        <v>20</v>
      </c>
      <c r="D35" s="10">
        <v>20174669</v>
      </c>
      <c r="E35" s="11">
        <v>0.627223945452383</v>
      </c>
      <c r="F35" s="10">
        <v>20630163</v>
      </c>
      <c r="G35" s="11">
        <v>0.6936198133702639</v>
      </c>
      <c r="H35" s="11">
        <v>-2.207903059224496</v>
      </c>
      <c r="W35" s="27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12" customFormat="1" ht="11.25" customHeight="1">
      <c r="A36" s="10"/>
      <c r="B36" s="11"/>
      <c r="C36" s="12" t="s">
        <v>21</v>
      </c>
      <c r="D36" s="10"/>
      <c r="E36" s="11"/>
      <c r="F36" s="10"/>
      <c r="G36" s="11"/>
      <c r="H36" s="11"/>
      <c r="W36" s="27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12" customFormat="1" ht="6" customHeight="1">
      <c r="A37" s="10"/>
      <c r="B37" s="11"/>
      <c r="D37" s="10"/>
      <c r="E37" s="11"/>
      <c r="F37" s="10"/>
      <c r="G37" s="11"/>
      <c r="H37" s="11"/>
      <c r="W37" s="27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12" customFormat="1" ht="11.25" customHeight="1">
      <c r="A38" s="10">
        <v>1163708779.89168</v>
      </c>
      <c r="B38" s="11">
        <v>37.16068362534759</v>
      </c>
      <c r="C38" s="12" t="s">
        <v>22</v>
      </c>
      <c r="D38" s="10">
        <v>1208399086</v>
      </c>
      <c r="E38" s="11">
        <v>37.56873743018899</v>
      </c>
      <c r="F38" s="10">
        <v>1098246963</v>
      </c>
      <c r="G38" s="11">
        <v>36.924858689217295</v>
      </c>
      <c r="H38" s="11">
        <v>10.029813576639047</v>
      </c>
      <c r="W38" s="27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12" customFormat="1" ht="11.25" customHeight="1">
      <c r="A39" s="10">
        <v>11448805.11983</v>
      </c>
      <c r="B39" s="11">
        <v>0.3655944101288498</v>
      </c>
      <c r="C39" s="12" t="s">
        <v>23</v>
      </c>
      <c r="D39" s="10">
        <v>18477612</v>
      </c>
      <c r="E39" s="11">
        <v>0.5744629912479999</v>
      </c>
      <c r="F39" s="10">
        <v>14149998</v>
      </c>
      <c r="G39" s="11">
        <v>0.47574607006011577</v>
      </c>
      <c r="H39" s="11">
        <v>30.583848845773687</v>
      </c>
      <c r="W39" s="27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12" customFormat="1" ht="6" customHeight="1">
      <c r="A40" s="10"/>
      <c r="B40" s="11"/>
      <c r="D40" s="10"/>
      <c r="E40" s="11"/>
      <c r="F40" s="10"/>
      <c r="G40" s="11"/>
      <c r="H40" s="11"/>
      <c r="W40" s="27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12" customFormat="1" ht="11.25" customHeight="1">
      <c r="A41" s="10">
        <v>401773373.00653934</v>
      </c>
      <c r="B41" s="11">
        <v>12.82981916212276</v>
      </c>
      <c r="C41" s="12" t="s">
        <v>24</v>
      </c>
      <c r="D41" s="10">
        <v>258791825</v>
      </c>
      <c r="E41" s="11">
        <v>8.045754283617871</v>
      </c>
      <c r="F41" s="10">
        <v>277892120</v>
      </c>
      <c r="G41" s="11">
        <v>9.343187468342688</v>
      </c>
      <c r="H41" s="11">
        <v>-6.873276939266935</v>
      </c>
      <c r="W41" s="27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12" customFormat="1" ht="6" customHeight="1">
      <c r="A42" s="10"/>
      <c r="B42" s="11"/>
      <c r="D42" s="10"/>
      <c r="E42" s="11"/>
      <c r="F42" s="10"/>
      <c r="G42" s="11"/>
      <c r="H42" s="11"/>
      <c r="W42" s="27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52" s="12" customFormat="1" ht="11.25" customHeight="1">
      <c r="A43" s="10">
        <v>114648478.5122</v>
      </c>
      <c r="B43" s="11">
        <v>3.6610670227270194</v>
      </c>
      <c r="C43" s="12" t="s">
        <v>25</v>
      </c>
      <c r="D43" s="10">
        <v>130946815</v>
      </c>
      <c r="E43" s="11">
        <v>4.071094199796947</v>
      </c>
      <c r="F43" s="10">
        <v>125215193</v>
      </c>
      <c r="G43" s="11">
        <v>4.2099395336712355</v>
      </c>
      <c r="H43" s="11">
        <v>4.57741737458329</v>
      </c>
      <c r="W43" s="27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5"/>
      <c r="AS43" s="15"/>
      <c r="AT43" s="15"/>
      <c r="AU43" s="16"/>
      <c r="AV43" s="16"/>
      <c r="AW43" s="16"/>
      <c r="AX43" s="16"/>
      <c r="AY43" s="16"/>
      <c r="AZ43" s="16"/>
    </row>
    <row r="44" spans="1:52" s="12" customFormat="1" ht="6" customHeight="1">
      <c r="A44" s="10"/>
      <c r="B44" s="11"/>
      <c r="D44" s="10"/>
      <c r="E44" s="11"/>
      <c r="F44" s="10"/>
      <c r="G44" s="11"/>
      <c r="H44" s="11"/>
      <c r="W44" s="27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5"/>
      <c r="AS44" s="15"/>
      <c r="AT44" s="15"/>
      <c r="AU44" s="16"/>
      <c r="AV44" s="16"/>
      <c r="AW44" s="16"/>
      <c r="AX44" s="16"/>
      <c r="AY44" s="16"/>
      <c r="AZ44" s="16"/>
    </row>
    <row r="45" spans="1:52" s="12" customFormat="1" ht="11.25" customHeight="1">
      <c r="A45" s="10">
        <v>31464583.80274</v>
      </c>
      <c r="B45" s="11">
        <v>1.0047577747120655</v>
      </c>
      <c r="C45" s="12" t="s">
        <v>26</v>
      </c>
      <c r="D45" s="10">
        <v>35544086</v>
      </c>
      <c r="E45" s="11">
        <v>1.1050541576874846</v>
      </c>
      <c r="F45" s="10">
        <v>33230306</v>
      </c>
      <c r="G45" s="11">
        <v>1.1172572240925467</v>
      </c>
      <c r="H45" s="11">
        <v>6.962860949881112</v>
      </c>
      <c r="W45" s="27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5"/>
      <c r="AS45" s="15"/>
      <c r="AT45" s="15"/>
      <c r="AU45" s="16"/>
      <c r="AV45" s="16"/>
      <c r="AW45" s="16"/>
      <c r="AX45" s="16"/>
      <c r="AY45" s="16"/>
      <c r="AZ45" s="16"/>
    </row>
    <row r="46" spans="1:52" s="12" customFormat="1" ht="11.25" customHeight="1">
      <c r="A46" s="10">
        <v>61192224.06022</v>
      </c>
      <c r="B46" s="11">
        <v>1.9540497742441032</v>
      </c>
      <c r="C46" s="12" t="s">
        <v>27</v>
      </c>
      <c r="D46" s="10">
        <v>68990147</v>
      </c>
      <c r="E46" s="11">
        <v>2.144881395510374</v>
      </c>
      <c r="F46" s="10">
        <v>66788462</v>
      </c>
      <c r="G46" s="11">
        <v>2.245537301267419</v>
      </c>
      <c r="H46" s="11">
        <v>3.2965050160909533</v>
      </c>
      <c r="W46" s="27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5"/>
      <c r="AS46" s="15"/>
      <c r="AT46" s="15"/>
      <c r="AU46" s="16"/>
      <c r="AV46" s="16"/>
      <c r="AW46" s="16"/>
      <c r="AX46" s="16"/>
      <c r="AY46" s="16"/>
      <c r="AZ46" s="16"/>
    </row>
    <row r="47" spans="1:52" s="12" customFormat="1" ht="11.25" customHeight="1">
      <c r="A47" s="10">
        <v>15946259.85203</v>
      </c>
      <c r="B47" s="11">
        <v>0.5092115206211872</v>
      </c>
      <c r="C47" s="12" t="s">
        <v>28</v>
      </c>
      <c r="D47" s="10">
        <v>17964600</v>
      </c>
      <c r="E47" s="11">
        <v>0.5585136138032242</v>
      </c>
      <c r="F47" s="10">
        <v>17482010</v>
      </c>
      <c r="G47" s="11">
        <v>0.5877737618232628</v>
      </c>
      <c r="H47" s="11">
        <v>2.7604949316468756</v>
      </c>
      <c r="W47" s="27"/>
      <c r="Y47" s="17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20"/>
      <c r="AZ47" s="20"/>
    </row>
    <row r="48" spans="1:52" s="12" customFormat="1" ht="6" customHeight="1">
      <c r="A48" s="10"/>
      <c r="B48" s="11"/>
      <c r="D48" s="10"/>
      <c r="E48" s="11"/>
      <c r="F48" s="10"/>
      <c r="G48" s="11"/>
      <c r="H48" s="11"/>
      <c r="W48" s="27"/>
      <c r="Y48" s="17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20"/>
      <c r="AZ48" s="20"/>
    </row>
    <row r="49" spans="1:52" s="12" customFormat="1" ht="11.25" customHeight="1">
      <c r="A49" s="10">
        <v>6045410.79721</v>
      </c>
      <c r="B49" s="11">
        <v>0.19304795314966355</v>
      </c>
      <c r="C49" s="12" t="s">
        <v>29</v>
      </c>
      <c r="D49" s="10">
        <v>8447982</v>
      </c>
      <c r="E49" s="11">
        <v>0.2626450327958646</v>
      </c>
      <c r="F49" s="10">
        <v>7714415</v>
      </c>
      <c r="G49" s="11">
        <v>0.25937124648800713</v>
      </c>
      <c r="H49" s="11">
        <v>9.5090424873435</v>
      </c>
      <c r="W49" s="27"/>
      <c r="Y49" s="15"/>
      <c r="Z49" s="17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7"/>
      <c r="AO49" s="17"/>
      <c r="AP49" s="17"/>
      <c r="AQ49" s="17"/>
      <c r="AR49" s="17"/>
      <c r="AS49" s="17"/>
      <c r="AT49" s="17"/>
      <c r="AU49" s="19"/>
      <c r="AV49" s="19"/>
      <c r="AW49" s="19"/>
      <c r="AX49" s="19"/>
      <c r="AY49" s="19"/>
      <c r="AZ49" s="19"/>
    </row>
    <row r="50" spans="1:52" s="12" customFormat="1" ht="6" customHeight="1">
      <c r="A50" s="10"/>
      <c r="B50" s="11"/>
      <c r="D50" s="10"/>
      <c r="E50" s="11"/>
      <c r="F50" s="10"/>
      <c r="G50" s="11"/>
      <c r="H50" s="11"/>
      <c r="W50" s="27"/>
      <c r="Y50" s="15"/>
      <c r="Z50" s="17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7"/>
      <c r="AO50" s="17"/>
      <c r="AP50" s="17"/>
      <c r="AQ50" s="17"/>
      <c r="AR50" s="17"/>
      <c r="AS50" s="17"/>
      <c r="AT50" s="17"/>
      <c r="AU50" s="19"/>
      <c r="AV50" s="19"/>
      <c r="AW50" s="19"/>
      <c r="AX50" s="19"/>
      <c r="AY50" s="19"/>
      <c r="AZ50" s="19"/>
    </row>
    <row r="51" spans="1:52" s="12" customFormat="1" ht="11.25" customHeight="1">
      <c r="A51" s="10">
        <v>287124894.49433935</v>
      </c>
      <c r="B51" s="11">
        <v>9.168752139395743</v>
      </c>
      <c r="C51" s="12" t="s">
        <v>30</v>
      </c>
      <c r="D51" s="10">
        <v>127845010</v>
      </c>
      <c r="E51" s="11">
        <v>3.974660083820922</v>
      </c>
      <c r="F51" s="10">
        <v>152676927</v>
      </c>
      <c r="G51" s="11">
        <v>5.133247934671452</v>
      </c>
      <c r="H51" s="11">
        <v>-16.264354731216198</v>
      </c>
      <c r="W51" s="27"/>
      <c r="Y51" s="15"/>
      <c r="Z51" s="17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7"/>
      <c r="AO51" s="17"/>
      <c r="AP51" s="17"/>
      <c r="AQ51" s="17"/>
      <c r="AR51" s="19"/>
      <c r="AS51" s="19"/>
      <c r="AT51" s="19"/>
      <c r="AU51" s="19"/>
      <c r="AV51" s="19"/>
      <c r="AW51" s="19"/>
      <c r="AX51" s="17"/>
      <c r="AY51" s="19"/>
      <c r="AZ51" s="19"/>
    </row>
    <row r="52" spans="1:52" s="12" customFormat="1" ht="6" customHeight="1">
      <c r="A52" s="10"/>
      <c r="B52" s="11"/>
      <c r="D52" s="10"/>
      <c r="E52" s="11"/>
      <c r="F52" s="10"/>
      <c r="G52" s="11"/>
      <c r="H52" s="11"/>
      <c r="W52" s="27"/>
      <c r="Y52" s="15"/>
      <c r="Z52" s="17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7"/>
      <c r="AO52" s="17"/>
      <c r="AP52" s="17"/>
      <c r="AQ52" s="17"/>
      <c r="AR52" s="19"/>
      <c r="AS52" s="19"/>
      <c r="AT52" s="19"/>
      <c r="AU52" s="19"/>
      <c r="AV52" s="19"/>
      <c r="AW52" s="19"/>
      <c r="AX52" s="17"/>
      <c r="AY52" s="19"/>
      <c r="AZ52" s="19"/>
    </row>
    <row r="53" spans="1:52" s="12" customFormat="1" ht="11.25" customHeight="1">
      <c r="A53" s="10">
        <v>40171477.32838</v>
      </c>
      <c r="B53" s="11">
        <v>1.2827947898628942</v>
      </c>
      <c r="C53" s="12" t="s">
        <v>31</v>
      </c>
      <c r="D53" s="10">
        <v>21587965</v>
      </c>
      <c r="E53" s="11">
        <v>0.6711628617841489</v>
      </c>
      <c r="F53" s="10">
        <v>20431902</v>
      </c>
      <c r="G53" s="11">
        <v>0.6869539543647581</v>
      </c>
      <c r="H53" s="11">
        <v>5.658127177783057</v>
      </c>
      <c r="W53" s="27"/>
      <c r="Y53" s="15"/>
      <c r="Z53" s="17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7"/>
      <c r="AO53" s="17"/>
      <c r="AP53" s="17"/>
      <c r="AQ53" s="17"/>
      <c r="AR53" s="19"/>
      <c r="AS53" s="19"/>
      <c r="AT53" s="19"/>
      <c r="AU53" s="19"/>
      <c r="AV53" s="19"/>
      <c r="AW53" s="19"/>
      <c r="AX53" s="17"/>
      <c r="AY53" s="19"/>
      <c r="AZ53" s="19"/>
    </row>
    <row r="54" spans="1:52" s="12" customFormat="1" ht="6" customHeight="1">
      <c r="A54" s="10"/>
      <c r="B54" s="11"/>
      <c r="D54" s="10"/>
      <c r="E54" s="11"/>
      <c r="F54" s="10"/>
      <c r="G54" s="11"/>
      <c r="H54" s="11"/>
      <c r="W54" s="27"/>
      <c r="Y54" s="15"/>
      <c r="Z54" s="17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7"/>
      <c r="AO54" s="17"/>
      <c r="AP54" s="17"/>
      <c r="AQ54" s="17"/>
      <c r="AR54" s="19"/>
      <c r="AS54" s="19"/>
      <c r="AT54" s="19"/>
      <c r="AU54" s="19"/>
      <c r="AV54" s="19"/>
      <c r="AW54" s="19"/>
      <c r="AX54" s="17"/>
      <c r="AY54" s="19"/>
      <c r="AZ54" s="19"/>
    </row>
    <row r="55" spans="1:52" s="12" customFormat="1" ht="11.25" customHeight="1">
      <c r="A55" s="10">
        <v>11428869.35724</v>
      </c>
      <c r="B55" s="11">
        <v>0.36495780191617827</v>
      </c>
      <c r="C55" s="12" t="s">
        <v>32</v>
      </c>
      <c r="D55" s="10">
        <v>6463179</v>
      </c>
      <c r="E55" s="11">
        <v>0.20093814835549406</v>
      </c>
      <c r="F55" s="10">
        <v>5477441</v>
      </c>
      <c r="G55" s="11">
        <v>0.18416052283089726</v>
      </c>
      <c r="H55" s="11">
        <v>17.996323465647553</v>
      </c>
      <c r="W55" s="27"/>
      <c r="Y55" s="15"/>
      <c r="Z55" s="17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7"/>
      <c r="AO55" s="17"/>
      <c r="AP55" s="17"/>
      <c r="AQ55" s="17"/>
      <c r="AR55" s="19"/>
      <c r="AS55" s="19"/>
      <c r="AT55" s="19"/>
      <c r="AU55" s="19"/>
      <c r="AV55" s="19"/>
      <c r="AW55" s="19"/>
      <c r="AX55" s="17"/>
      <c r="AY55" s="19"/>
      <c r="AZ55" s="19"/>
    </row>
    <row r="56" spans="1:52" s="12" customFormat="1" ht="11.25" customHeight="1">
      <c r="A56" s="10">
        <v>28742607.97114</v>
      </c>
      <c r="B56" s="11">
        <v>0.9178369879467158</v>
      </c>
      <c r="C56" s="12" t="s">
        <v>33</v>
      </c>
      <c r="D56" s="10">
        <v>15124786</v>
      </c>
      <c r="E56" s="11">
        <v>0.4702247134286548</v>
      </c>
      <c r="F56" s="10">
        <v>14954461</v>
      </c>
      <c r="G56" s="11">
        <v>0.5027934315338609</v>
      </c>
      <c r="H56" s="11">
        <v>1.1389577999501286</v>
      </c>
      <c r="W56" s="27"/>
      <c r="Y56" s="15"/>
      <c r="Z56" s="17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7"/>
      <c r="AO56" s="17"/>
      <c r="AP56" s="17"/>
      <c r="AQ56" s="17"/>
      <c r="AR56" s="19"/>
      <c r="AS56" s="19"/>
      <c r="AT56" s="19"/>
      <c r="AU56" s="19"/>
      <c r="AV56" s="19"/>
      <c r="AW56" s="19"/>
      <c r="AX56" s="17"/>
      <c r="AY56" s="19"/>
      <c r="AZ56" s="19"/>
    </row>
    <row r="57" spans="1:52" s="12" customFormat="1" ht="6" customHeight="1">
      <c r="A57" s="10"/>
      <c r="B57" s="11"/>
      <c r="D57" s="10"/>
      <c r="E57" s="11"/>
      <c r="F57" s="10"/>
      <c r="G57" s="11"/>
      <c r="H57" s="11"/>
      <c r="W57" s="27"/>
      <c r="Y57" s="15"/>
      <c r="Z57" s="17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7"/>
      <c r="AO57" s="17"/>
      <c r="AP57" s="17"/>
      <c r="AQ57" s="17"/>
      <c r="AR57" s="19"/>
      <c r="AS57" s="19"/>
      <c r="AT57" s="19"/>
      <c r="AU57" s="19"/>
      <c r="AV57" s="19"/>
      <c r="AW57" s="19"/>
      <c r="AX57" s="17"/>
      <c r="AY57" s="19"/>
      <c r="AZ57" s="19"/>
    </row>
    <row r="58" spans="1:52" s="12" customFormat="1" ht="11.25" customHeight="1">
      <c r="A58" s="10">
        <v>46607087.64076</v>
      </c>
      <c r="B58" s="11">
        <v>1.4883029744592482</v>
      </c>
      <c r="C58" s="12" t="s">
        <v>34</v>
      </c>
      <c r="D58" s="10">
        <v>52296849</v>
      </c>
      <c r="E58" s="11">
        <v>1.625892150424253</v>
      </c>
      <c r="F58" s="10">
        <v>51992000</v>
      </c>
      <c r="G58" s="11">
        <v>1.7480560544648513</v>
      </c>
      <c r="H58" s="11">
        <v>0.5863382828127405</v>
      </c>
      <c r="W58" s="27"/>
      <c r="Y58" s="15"/>
      <c r="Z58" s="17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7"/>
      <c r="AO58" s="17"/>
      <c r="AP58" s="17"/>
      <c r="AQ58" s="17"/>
      <c r="AR58" s="19"/>
      <c r="AS58" s="19"/>
      <c r="AT58" s="19"/>
      <c r="AU58" s="19"/>
      <c r="AV58" s="19"/>
      <c r="AW58" s="19"/>
      <c r="AX58" s="17"/>
      <c r="AY58" s="19"/>
      <c r="AZ58" s="19"/>
    </row>
    <row r="59" spans="1:52" s="12" customFormat="1" ht="6" customHeight="1">
      <c r="A59" s="10"/>
      <c r="B59" s="11"/>
      <c r="D59" s="10"/>
      <c r="E59" s="11"/>
      <c r="F59" s="10"/>
      <c r="G59" s="11"/>
      <c r="H59" s="11"/>
      <c r="W59" s="27"/>
      <c r="Y59" s="15"/>
      <c r="Z59" s="17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7"/>
      <c r="AO59" s="17"/>
      <c r="AP59" s="17"/>
      <c r="AQ59" s="17"/>
      <c r="AR59" s="19"/>
      <c r="AS59" s="19"/>
      <c r="AT59" s="19"/>
      <c r="AU59" s="19"/>
      <c r="AV59" s="19"/>
      <c r="AW59" s="19"/>
      <c r="AX59" s="17"/>
      <c r="AY59" s="19"/>
      <c r="AZ59" s="19"/>
    </row>
    <row r="60" spans="1:52" s="12" customFormat="1" ht="11.25" customHeight="1">
      <c r="A60" s="10">
        <v>14302260.41173</v>
      </c>
      <c r="B60" s="11">
        <v>0.45671372724119463</v>
      </c>
      <c r="C60" s="12" t="s">
        <v>35</v>
      </c>
      <c r="D60" s="10">
        <v>22767114</v>
      </c>
      <c r="E60" s="11">
        <v>0.7078222234845184</v>
      </c>
      <c r="F60" s="10">
        <v>23548989</v>
      </c>
      <c r="G60" s="11">
        <v>0.7917555161943411</v>
      </c>
      <c r="H60" s="11">
        <v>-3.3202062305095135</v>
      </c>
      <c r="W60" s="27"/>
      <c r="Y60" s="15"/>
      <c r="Z60" s="17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7"/>
      <c r="AO60" s="17"/>
      <c r="AP60" s="17"/>
      <c r="AQ60" s="17"/>
      <c r="AR60" s="17"/>
      <c r="AS60" s="17"/>
      <c r="AT60" s="17"/>
      <c r="AU60" s="19"/>
      <c r="AV60" s="19"/>
      <c r="AW60" s="17"/>
      <c r="AX60" s="19"/>
      <c r="AY60" s="19"/>
      <c r="AZ60" s="19"/>
    </row>
    <row r="61" spans="1:52" s="12" customFormat="1" ht="11.25" customHeight="1">
      <c r="A61" s="10">
        <v>32304827.22903</v>
      </c>
      <c r="B61" s="11">
        <v>1.0315892472180537</v>
      </c>
      <c r="C61" s="12" t="s">
        <v>36</v>
      </c>
      <c r="D61" s="10">
        <v>29529735</v>
      </c>
      <c r="E61" s="11">
        <v>0.9180699269397343</v>
      </c>
      <c r="F61" s="10">
        <v>28443011</v>
      </c>
      <c r="G61" s="11">
        <v>0.9563005382705103</v>
      </c>
      <c r="H61" s="11">
        <v>3.8207066052184135</v>
      </c>
      <c r="W61" s="27"/>
      <c r="Y61" s="15"/>
      <c r="Z61" s="17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7"/>
      <c r="AO61" s="17"/>
      <c r="AP61" s="17"/>
      <c r="AQ61" s="17"/>
      <c r="AR61" s="17"/>
      <c r="AS61" s="17"/>
      <c r="AT61" s="17"/>
      <c r="AU61" s="19"/>
      <c r="AV61" s="19"/>
      <c r="AW61" s="17"/>
      <c r="AX61" s="19"/>
      <c r="AY61" s="19"/>
      <c r="AZ61" s="19"/>
    </row>
    <row r="62" spans="1:52" s="12" customFormat="1" ht="6" customHeight="1">
      <c r="A62" s="10"/>
      <c r="B62" s="11"/>
      <c r="D62" s="10"/>
      <c r="E62" s="11"/>
      <c r="F62" s="10"/>
      <c r="G62" s="11"/>
      <c r="H62" s="11"/>
      <c r="W62" s="27"/>
      <c r="Y62" s="15"/>
      <c r="Z62" s="17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7"/>
      <c r="AO62" s="17"/>
      <c r="AP62" s="17"/>
      <c r="AQ62" s="17"/>
      <c r="AR62" s="17"/>
      <c r="AS62" s="17"/>
      <c r="AT62" s="17"/>
      <c r="AU62" s="19"/>
      <c r="AV62" s="19"/>
      <c r="AW62" s="17"/>
      <c r="AX62" s="19"/>
      <c r="AY62" s="19"/>
      <c r="AZ62" s="19"/>
    </row>
    <row r="63" spans="1:52" s="12" customFormat="1" ht="11.25" customHeight="1">
      <c r="A63" s="10">
        <v>-6435610.3123799935</v>
      </c>
      <c r="B63" s="11">
        <v>0.20550818459635403</v>
      </c>
      <c r="C63" s="12" t="s">
        <v>37</v>
      </c>
      <c r="D63" s="10">
        <v>-30708884</v>
      </c>
      <c r="E63" s="11">
        <v>0.954729288640104</v>
      </c>
      <c r="F63" s="10">
        <v>-31560098</v>
      </c>
      <c r="G63" s="11">
        <v>1.061102100100093</v>
      </c>
      <c r="H63" s="11">
        <v>-2.697120902476285</v>
      </c>
      <c r="W63" s="27"/>
      <c r="Y63" s="15"/>
      <c r="Z63" s="17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7"/>
      <c r="AO63" s="17"/>
      <c r="AP63" s="17"/>
      <c r="AQ63" s="17"/>
      <c r="AR63" s="17"/>
      <c r="AS63" s="17"/>
      <c r="AT63" s="17"/>
      <c r="AU63" s="19"/>
      <c r="AV63" s="19"/>
      <c r="AW63" s="17"/>
      <c r="AX63" s="19"/>
      <c r="AY63" s="19"/>
      <c r="AZ63" s="19"/>
    </row>
    <row r="64" spans="1:52" s="12" customFormat="1" ht="6" customHeight="1">
      <c r="A64" s="10"/>
      <c r="B64" s="11"/>
      <c r="D64" s="10"/>
      <c r="E64" s="11"/>
      <c r="F64" s="10"/>
      <c r="G64" s="11"/>
      <c r="H64" s="11"/>
      <c r="W64" s="27"/>
      <c r="Y64" s="15"/>
      <c r="Z64" s="17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7"/>
      <c r="AO64" s="17"/>
      <c r="AP64" s="17"/>
      <c r="AQ64" s="17"/>
      <c r="AR64" s="17"/>
      <c r="AS64" s="17"/>
      <c r="AT64" s="17"/>
      <c r="AU64" s="19"/>
      <c r="AV64" s="19"/>
      <c r="AW64" s="17"/>
      <c r="AX64" s="19"/>
      <c r="AY64" s="19"/>
      <c r="AZ64" s="19"/>
    </row>
    <row r="65" spans="1:52" s="12" customFormat="1" ht="11.25" customHeight="1">
      <c r="A65" s="10">
        <v>280689284.18195933</v>
      </c>
      <c r="B65" s="11">
        <v>8.963243954799387</v>
      </c>
      <c r="C65" s="12" t="s">
        <v>38</v>
      </c>
      <c r="D65" s="10">
        <v>97136126</v>
      </c>
      <c r="E65" s="11">
        <v>3.019930795180818</v>
      </c>
      <c r="F65" s="10">
        <v>121116829</v>
      </c>
      <c r="G65" s="11">
        <v>4.0721458345713595</v>
      </c>
      <c r="H65" s="11">
        <v>-19.79964567929697</v>
      </c>
      <c r="W65" s="27"/>
      <c r="Y65" s="15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9"/>
      <c r="AV65" s="19"/>
      <c r="AW65" s="19"/>
      <c r="AX65" s="19"/>
      <c r="AY65" s="19"/>
      <c r="AZ65" s="19"/>
    </row>
    <row r="66" spans="1:52" s="12" customFormat="1" ht="6" customHeight="1">
      <c r="A66" s="10"/>
      <c r="B66" s="11"/>
      <c r="D66" s="10"/>
      <c r="E66" s="11"/>
      <c r="F66" s="10"/>
      <c r="G66" s="11"/>
      <c r="H66" s="11"/>
      <c r="W66" s="27"/>
      <c r="Y66" s="1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9"/>
      <c r="AV66" s="19"/>
      <c r="AW66" s="19"/>
      <c r="AX66" s="19"/>
      <c r="AY66" s="19"/>
      <c r="AZ66" s="19"/>
    </row>
    <row r="67" spans="1:52" s="12" customFormat="1" ht="11.25" customHeight="1">
      <c r="A67" s="10">
        <v>33057709.78099</v>
      </c>
      <c r="B67" s="11">
        <v>1.0556310270893323</v>
      </c>
      <c r="C67" s="12" t="s">
        <v>39</v>
      </c>
      <c r="D67" s="10">
        <v>6772771</v>
      </c>
      <c r="E67" s="11">
        <v>0.21056326367810452</v>
      </c>
      <c r="F67" s="10">
        <v>7208685</v>
      </c>
      <c r="G67" s="11">
        <v>0.24236777694606781</v>
      </c>
      <c r="H67" s="11">
        <v>-6.047066836739294</v>
      </c>
      <c r="W67" s="27"/>
      <c r="Y67" s="1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9"/>
      <c r="AV67" s="19"/>
      <c r="AW67" s="19"/>
      <c r="AX67" s="19"/>
      <c r="AY67" s="19"/>
      <c r="AZ67" s="19"/>
    </row>
    <row r="68" spans="1:52" s="12" customFormat="1" ht="6" customHeight="1">
      <c r="A68" s="10"/>
      <c r="B68" s="11"/>
      <c r="D68" s="10"/>
      <c r="E68" s="11"/>
      <c r="F68" s="10"/>
      <c r="G68" s="11"/>
      <c r="H68" s="11"/>
      <c r="W68" s="27"/>
      <c r="Y68" s="15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9"/>
      <c r="AV68" s="19"/>
      <c r="AW68" s="19"/>
      <c r="AX68" s="19"/>
      <c r="AY68" s="19"/>
      <c r="AZ68" s="19"/>
    </row>
    <row r="69" spans="1:52" s="12" customFormat="1" ht="11.25" customHeight="1">
      <c r="A69" s="10"/>
      <c r="B69" s="11"/>
      <c r="C69" s="12" t="s">
        <v>40</v>
      </c>
      <c r="D69" s="10"/>
      <c r="E69" s="11"/>
      <c r="F69" s="10"/>
      <c r="G69" s="11"/>
      <c r="H69" s="11"/>
      <c r="W69" s="27"/>
      <c r="Y69" s="1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9"/>
      <c r="AV69" s="19"/>
      <c r="AW69" s="19"/>
      <c r="AX69" s="19"/>
      <c r="AY69" s="19"/>
      <c r="AZ69" s="19"/>
    </row>
    <row r="70" spans="1:52" s="12" customFormat="1" ht="6" customHeight="1">
      <c r="A70" s="10"/>
      <c r="B70" s="11"/>
      <c r="D70" s="10"/>
      <c r="E70" s="11"/>
      <c r="F70" s="10"/>
      <c r="G70" s="11"/>
      <c r="H70" s="11"/>
      <c r="W70" s="27"/>
      <c r="Y70" s="1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9"/>
      <c r="AV70" s="19"/>
      <c r="AW70" s="19"/>
      <c r="AX70" s="19"/>
      <c r="AY70" s="20"/>
      <c r="AZ70" s="20"/>
    </row>
    <row r="71" spans="1:52" s="12" customFormat="1" ht="11.25" customHeight="1">
      <c r="A71" s="10"/>
      <c r="B71" s="11"/>
      <c r="C71" s="12" t="s">
        <v>41</v>
      </c>
      <c r="D71" s="10"/>
      <c r="E71" s="11"/>
      <c r="F71" s="10"/>
      <c r="G71" s="11"/>
      <c r="H71" s="11"/>
      <c r="W71" s="25"/>
      <c r="Y71" s="15"/>
      <c r="Z71" s="17"/>
      <c r="AA71" s="17"/>
      <c r="AB71" s="17"/>
      <c r="AC71" s="17"/>
      <c r="AD71" s="17"/>
      <c r="AE71" s="19"/>
      <c r="AF71" s="19"/>
      <c r="AG71" s="19"/>
      <c r="AH71" s="19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9"/>
      <c r="AV71" s="19"/>
      <c r="AW71" s="19"/>
      <c r="AX71" s="19"/>
      <c r="AY71" s="19"/>
      <c r="AZ71" s="19"/>
    </row>
    <row r="72" spans="1:52" s="12" customFormat="1" ht="6" customHeight="1">
      <c r="A72" s="10"/>
      <c r="B72" s="11"/>
      <c r="D72" s="10"/>
      <c r="E72" s="11"/>
      <c r="F72" s="10"/>
      <c r="G72" s="11"/>
      <c r="H72" s="11"/>
      <c r="W72" s="25"/>
      <c r="Y72" s="1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9"/>
      <c r="AM72" s="17"/>
      <c r="AN72" s="17"/>
      <c r="AO72" s="17"/>
      <c r="AP72" s="17"/>
      <c r="AQ72" s="17"/>
      <c r="AR72" s="19"/>
      <c r="AS72" s="19"/>
      <c r="AT72" s="19"/>
      <c r="AU72" s="19"/>
      <c r="AV72" s="19"/>
      <c r="AW72" s="19"/>
      <c r="AX72" s="17"/>
      <c r="AY72" s="20"/>
      <c r="AZ72" s="20"/>
    </row>
    <row r="73" spans="1:52" s="12" customFormat="1" ht="11.25" customHeight="1">
      <c r="A73" s="10">
        <v>247631574.40096936</v>
      </c>
      <c r="B73" s="11">
        <v>7.907612927710056</v>
      </c>
      <c r="C73" s="12" t="s">
        <v>42</v>
      </c>
      <c r="D73" s="10">
        <v>90363355</v>
      </c>
      <c r="E73" s="11">
        <v>2.8093675315027133</v>
      </c>
      <c r="F73" s="10">
        <v>113908144</v>
      </c>
      <c r="G73" s="11">
        <v>3.829778057625291</v>
      </c>
      <c r="H73" s="11">
        <v>-20.66997861013344</v>
      </c>
      <c r="W73" s="25"/>
      <c r="Y73" s="1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9"/>
      <c r="AM73" s="17"/>
      <c r="AN73" s="17"/>
      <c r="AO73" s="17"/>
      <c r="AP73" s="17"/>
      <c r="AQ73" s="17"/>
      <c r="AR73" s="19"/>
      <c r="AS73" s="19"/>
      <c r="AT73" s="19"/>
      <c r="AU73" s="19"/>
      <c r="AV73" s="19"/>
      <c r="AW73" s="19"/>
      <c r="AX73" s="17"/>
      <c r="AY73" s="20"/>
      <c r="AZ73" s="20"/>
    </row>
    <row r="74" spans="3:52" s="36" customFormat="1" ht="11.25" customHeight="1">
      <c r="C74" s="37" t="s">
        <v>56</v>
      </c>
      <c r="W74" s="38"/>
      <c r="Y74" s="39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1"/>
      <c r="AM74" s="40"/>
      <c r="AN74" s="40"/>
      <c r="AO74" s="40"/>
      <c r="AP74" s="40"/>
      <c r="AQ74" s="40"/>
      <c r="AR74" s="41"/>
      <c r="AS74" s="41"/>
      <c r="AT74" s="41"/>
      <c r="AU74" s="41"/>
      <c r="AV74" s="41"/>
      <c r="AW74" s="41"/>
      <c r="AX74" s="40"/>
      <c r="AY74" s="42"/>
      <c r="AZ74" s="42"/>
    </row>
    <row r="75" spans="1:52" s="36" customFormat="1" ht="11.25" customHeight="1">
      <c r="A75" s="10"/>
      <c r="C75" s="43" t="s">
        <v>57</v>
      </c>
      <c r="D75" s="10">
        <f>D73-D76</f>
        <v>90357800</v>
      </c>
      <c r="F75" s="10">
        <f>F73-F76</f>
        <v>113903103</v>
      </c>
      <c r="Y75" s="44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</row>
    <row r="76" spans="1:52" s="36" customFormat="1" ht="11.25" customHeight="1">
      <c r="A76" s="10"/>
      <c r="C76" s="43" t="s">
        <v>58</v>
      </c>
      <c r="D76" s="10">
        <v>5555</v>
      </c>
      <c r="F76" s="10">
        <v>5041</v>
      </c>
      <c r="Y76" s="44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</row>
    <row r="77" spans="1:52" s="12" customFormat="1" ht="3.75" customHeight="1">
      <c r="A77" s="28"/>
      <c r="B77" s="29"/>
      <c r="C77" s="30"/>
      <c r="D77" s="28"/>
      <c r="E77" s="29"/>
      <c r="F77" s="28"/>
      <c r="G77" s="29"/>
      <c r="H77" s="29"/>
      <c r="Y77" s="16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s="12" customFormat="1" ht="11.25" customHeight="1">
      <c r="A78" s="10"/>
      <c r="B78" s="11"/>
      <c r="D78" s="10"/>
      <c r="E78" s="11"/>
      <c r="F78" s="10"/>
      <c r="G78" s="11"/>
      <c r="H78" s="10"/>
      <c r="Y78" s="16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</row>
    <row r="79" spans="1:52" ht="16.5">
      <c r="A79" s="10"/>
      <c r="B79" s="11"/>
      <c r="C79" s="12"/>
      <c r="D79" s="10"/>
      <c r="E79" s="11"/>
      <c r="F79" s="10"/>
      <c r="G79" s="11"/>
      <c r="H79" s="10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</row>
    <row r="80" spans="1:52" ht="16.5">
      <c r="A80" s="10"/>
      <c r="B80" s="11"/>
      <c r="C80" s="12"/>
      <c r="D80" s="10"/>
      <c r="E80" s="11"/>
      <c r="F80" s="10"/>
      <c r="G80" s="11"/>
      <c r="H80" s="10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</row>
    <row r="81" spans="1:52" ht="16.5">
      <c r="A81" s="10"/>
      <c r="B81" s="11"/>
      <c r="C81" s="12"/>
      <c r="D81" s="10"/>
      <c r="E81" s="11"/>
      <c r="F81" s="10"/>
      <c r="G81" s="11"/>
      <c r="H81" s="10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</row>
    <row r="82" spans="1:52" ht="16.5">
      <c r="A82" s="10"/>
      <c r="B82" s="11"/>
      <c r="C82" s="12"/>
      <c r="D82" s="10"/>
      <c r="E82" s="11"/>
      <c r="F82" s="10"/>
      <c r="G82" s="11"/>
      <c r="H82" s="10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</row>
    <row r="83" spans="1:52" ht="16.5">
      <c r="A83" s="10"/>
      <c r="B83" s="11"/>
      <c r="C83" s="12"/>
      <c r="D83" s="10"/>
      <c r="E83" s="11"/>
      <c r="F83" s="10"/>
      <c r="G83" s="11"/>
      <c r="H83" s="10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</row>
    <row r="84" spans="1:52" ht="16.5">
      <c r="A84" s="10"/>
      <c r="B84" s="11"/>
      <c r="C84" s="12"/>
      <c r="D84" s="10"/>
      <c r="E84" s="11"/>
      <c r="F84" s="10"/>
      <c r="G84" s="11"/>
      <c r="H84" s="10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</row>
    <row r="85" spans="1:52" ht="16.5">
      <c r="A85" s="10"/>
      <c r="B85" s="11"/>
      <c r="C85" s="12"/>
      <c r="D85" s="10"/>
      <c r="E85" s="11"/>
      <c r="F85" s="10"/>
      <c r="G85" s="11"/>
      <c r="H85" s="10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</row>
    <row r="86" spans="1:52" ht="16.5">
      <c r="A86" s="10"/>
      <c r="B86" s="11"/>
      <c r="C86" s="12"/>
      <c r="D86" s="10"/>
      <c r="E86" s="11"/>
      <c r="F86" s="10"/>
      <c r="G86" s="11"/>
      <c r="H86" s="10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ht="16.5">
      <c r="A87" s="10"/>
      <c r="B87" s="11"/>
      <c r="C87" s="12"/>
      <c r="D87" s="10"/>
      <c r="E87" s="11"/>
      <c r="F87" s="10"/>
      <c r="G87" s="11"/>
      <c r="H87" s="10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2" ht="16.5">
      <c r="A88" s="10"/>
      <c r="B88" s="11"/>
      <c r="C88" s="12"/>
      <c r="D88" s="10"/>
      <c r="E88" s="11"/>
      <c r="F88" s="10"/>
      <c r="G88" s="11"/>
      <c r="H88" s="10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</row>
    <row r="89" spans="1:52" ht="16.5">
      <c r="A89" s="10"/>
      <c r="B89" s="11"/>
      <c r="C89" s="12"/>
      <c r="D89" s="10"/>
      <c r="E89" s="11"/>
      <c r="F89" s="10"/>
      <c r="G89" s="11"/>
      <c r="H89" s="10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</row>
    <row r="90" spans="1:52" ht="16.5">
      <c r="A90" s="10"/>
      <c r="B90" s="11"/>
      <c r="C90" s="12"/>
      <c r="D90" s="10"/>
      <c r="E90" s="11"/>
      <c r="F90" s="10"/>
      <c r="G90" s="11"/>
      <c r="H90" s="10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</row>
    <row r="91" spans="1:52" ht="16.5">
      <c r="A91" s="10"/>
      <c r="B91" s="11"/>
      <c r="C91" s="12"/>
      <c r="D91" s="10"/>
      <c r="E91" s="11"/>
      <c r="F91" s="10"/>
      <c r="G91" s="11"/>
      <c r="H91" s="10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</row>
    <row r="92" spans="1:52" ht="16.5">
      <c r="A92" s="10"/>
      <c r="B92" s="11"/>
      <c r="C92" s="12"/>
      <c r="D92" s="10"/>
      <c r="E92" s="11"/>
      <c r="F92" s="10"/>
      <c r="G92" s="11"/>
      <c r="H92" s="10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2" ht="16.5">
      <c r="A93" s="10"/>
      <c r="B93" s="11"/>
      <c r="C93" s="12"/>
      <c r="D93" s="10"/>
      <c r="E93" s="11"/>
      <c r="F93" s="10"/>
      <c r="G93" s="11"/>
      <c r="H93" s="10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</row>
    <row r="94" spans="1:52" ht="16.5">
      <c r="A94" s="10"/>
      <c r="B94" s="11"/>
      <c r="C94" s="12"/>
      <c r="D94" s="10"/>
      <c r="E94" s="11"/>
      <c r="F94" s="10"/>
      <c r="G94" s="11"/>
      <c r="H94" s="10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</row>
    <row r="95" spans="1:52" ht="16.5">
      <c r="A95" s="10"/>
      <c r="B95" s="11"/>
      <c r="C95" s="12"/>
      <c r="D95" s="10"/>
      <c r="E95" s="11"/>
      <c r="F95" s="10"/>
      <c r="G95" s="11"/>
      <c r="H95" s="10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</row>
    <row r="96" spans="1:52" ht="16.5">
      <c r="A96" s="10"/>
      <c r="B96" s="11"/>
      <c r="C96" s="12"/>
      <c r="D96" s="10"/>
      <c r="E96" s="11"/>
      <c r="F96" s="10"/>
      <c r="G96" s="11"/>
      <c r="H96" s="10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</row>
    <row r="97" spans="1:52" ht="16.5">
      <c r="A97" s="10"/>
      <c r="B97" s="11"/>
      <c r="C97" s="12"/>
      <c r="D97" s="10"/>
      <c r="E97" s="11"/>
      <c r="F97" s="10"/>
      <c r="G97" s="11"/>
      <c r="H97" s="10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</row>
    <row r="98" spans="1:52" ht="16.5">
      <c r="A98" s="10"/>
      <c r="B98" s="11"/>
      <c r="C98" s="12"/>
      <c r="D98" s="10"/>
      <c r="E98" s="11"/>
      <c r="F98" s="10"/>
      <c r="G98" s="11"/>
      <c r="H98" s="10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</row>
    <row r="99" spans="1:8" ht="16.5">
      <c r="A99" s="10"/>
      <c r="B99" s="11"/>
      <c r="C99" s="12"/>
      <c r="D99" s="10"/>
      <c r="E99" s="11"/>
      <c r="F99" s="10"/>
      <c r="G99" s="11"/>
      <c r="H99" s="10"/>
    </row>
    <row r="100" ht="16.5">
      <c r="A100" s="21"/>
    </row>
    <row r="101" ht="16.5">
      <c r="A101" s="21"/>
    </row>
    <row r="102" ht="16.5">
      <c r="A102" s="21"/>
    </row>
    <row r="103" ht="16.5">
      <c r="A103" s="21"/>
    </row>
    <row r="104" ht="16.5">
      <c r="A104" s="21"/>
    </row>
  </sheetData>
  <mergeCells count="7">
    <mergeCell ref="A4:B4"/>
    <mergeCell ref="D4:E4"/>
    <mergeCell ref="F4:G4"/>
    <mergeCell ref="A1:H1"/>
    <mergeCell ref="A3:B3"/>
    <mergeCell ref="D3:E3"/>
    <mergeCell ref="F3:G3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ahhoo0502</dc:creator>
  <cp:keywords/>
  <dc:description/>
  <cp:lastModifiedBy>J633</cp:lastModifiedBy>
  <cp:lastPrinted>2011-08-20T09:38:47Z</cp:lastPrinted>
  <dcterms:created xsi:type="dcterms:W3CDTF">2011-08-15T10:45:45Z</dcterms:created>
  <dcterms:modified xsi:type="dcterms:W3CDTF">2011-08-20T09:38:56Z</dcterms:modified>
  <cp:category/>
  <cp:version/>
  <cp:contentType/>
  <cp:contentStatus/>
</cp:coreProperties>
</file>