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<sst xmlns="http://schemas.openxmlformats.org/spreadsheetml/2006/main" count="53" uniqueCount="35">
  <si>
    <t xml:space="preserve">                                                             １３６長期債務舉借</t>
  </si>
  <si>
    <t>單位：新臺幣千元</t>
  </si>
  <si>
    <t>借　　款　　用　　途</t>
  </si>
  <si>
    <t>本 　    　     年        　 　 度   　   　     預  　　 　       計        　　  還      　   　 款</t>
  </si>
  <si>
    <t>償　　　　　還　　　　　財　　　　　源</t>
  </si>
  <si>
    <t xml:space="preserve"> 償   　   還    　  國   　   內 　    借  　    款 </t>
  </si>
  <si>
    <t>償 還 國 外 借 款</t>
  </si>
  <si>
    <t>自    　　 有　　    資  　　   金</t>
  </si>
  <si>
    <t>金融機構</t>
  </si>
  <si>
    <t>各種債券
*各種基金</t>
  </si>
  <si>
    <t>應付記帳關稅
* 其 他 借 款</t>
  </si>
  <si>
    <t>小　　計</t>
  </si>
  <si>
    <t>金 融 機 構</t>
  </si>
  <si>
    <t>小　計</t>
  </si>
  <si>
    <t>合　　計</t>
  </si>
  <si>
    <t>營 運 資 金</t>
  </si>
  <si>
    <t>出 售 不
適用資產</t>
  </si>
  <si>
    <t>增　資</t>
  </si>
  <si>
    <t>其　他</t>
  </si>
  <si>
    <t>外 借 資 金</t>
  </si>
  <si>
    <t>經濟部主管</t>
  </si>
  <si>
    <t/>
  </si>
  <si>
    <t>台灣中油股份有限公司</t>
  </si>
  <si>
    <t>台灣電力股份有限公司</t>
  </si>
  <si>
    <t>開發電源</t>
  </si>
  <si>
    <t>台灣自來水股份有限公司</t>
  </si>
  <si>
    <t>　　總　　　計</t>
  </si>
  <si>
    <r>
      <t>與償還綜計表</t>
    </r>
    <r>
      <rPr>
        <b/>
        <sz val="12"/>
        <rFont val="華康粗明體"/>
        <family val="3"/>
      </rPr>
      <t>(償還長期借款部分)</t>
    </r>
  </si>
  <si>
    <t>擴充設備及營運週轉</t>
  </si>
  <si>
    <t>基　　金　　名　　稱</t>
  </si>
  <si>
    <t xml:space="preserve"> </t>
  </si>
  <si>
    <t xml:space="preserve">*24,246,896 </t>
  </si>
  <si>
    <r>
      <t xml:space="preserve">        2.</t>
    </r>
    <r>
      <rPr>
        <sz val="10"/>
        <color indexed="8"/>
        <rFont val="新細明體"/>
        <family val="1"/>
      </rPr>
      <t>本年度預計償還款合計</t>
    </r>
    <r>
      <rPr>
        <sz val="10"/>
        <color indexed="8"/>
        <rFont val="Times New Roman"/>
        <family val="1"/>
      </rPr>
      <t>185,935,974</t>
    </r>
    <r>
      <rPr>
        <sz val="10"/>
        <color indexed="8"/>
        <rFont val="新細明體"/>
        <family val="1"/>
      </rPr>
      <t>千元，與現金流量綜計表所列長期債務減少數相同。</t>
    </r>
  </si>
  <si>
    <r>
      <t>端營運基金</t>
    </r>
    <r>
      <rPr>
        <sz val="10"/>
        <color indexed="8"/>
        <rFont val="Times New Roman"/>
        <family val="1"/>
      </rPr>
      <t>24,109,000</t>
    </r>
    <r>
      <rPr>
        <sz val="10"/>
        <color indexed="8"/>
        <rFont val="新細明體"/>
        <family val="1"/>
      </rPr>
      <t>千元</t>
    </r>
    <r>
      <rPr>
        <sz val="10"/>
        <color indexed="8"/>
        <rFont val="新細明體"/>
        <family val="1"/>
      </rPr>
      <t>。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</si>
  <si>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償還國內借款中各種基金</t>
    </r>
    <r>
      <rPr>
        <sz val="10"/>
        <color indexed="8"/>
        <rFont val="Times New Roman"/>
        <family val="1"/>
      </rPr>
      <t>24,246,896</t>
    </r>
    <r>
      <rPr>
        <sz val="10"/>
        <color indexed="8"/>
        <rFont val="新細明體"/>
        <family val="1"/>
      </rPr>
      <t>千元，包括台灣電力公司償還行政院國家發展基金</t>
    </r>
    <r>
      <rPr>
        <sz val="10"/>
        <color indexed="8"/>
        <rFont val="Times New Roman"/>
        <family val="1"/>
      </rPr>
      <t>137,896</t>
    </r>
    <r>
      <rPr>
        <sz val="10"/>
        <color indexed="8"/>
        <rFont val="新細明體"/>
        <family val="1"/>
      </rPr>
      <t>千元及核能發電後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</si>
</sst>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華康中黑體"/>
      <family val="2"/>
    </font>
    <font>
      <b/>
      <sz val="11"/>
      <name val="華康中黑體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ill="1" applyAlignment="1">
      <alignment horizontal="distributed" vertical="center" wrapText="1"/>
    </xf>
    <xf numFmtId="0" fontId="5" fillId="0" borderId="0" xfId="0" applyFont="1" applyFill="1" applyAlignment="1">
      <alignment horizontal="center" vertical="center" wrapText="1"/>
    </xf>
    <xf numFmtId="176" fontId="13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distributed" vertical="center" wrapText="1"/>
    </xf>
    <xf numFmtId="176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49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wrapText="1"/>
    </xf>
    <xf numFmtId="0" fontId="12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top" wrapText="1"/>
    </xf>
    <xf numFmtId="0" fontId="5" fillId="0" borderId="0" xfId="0" applyFill="1" applyAlignment="1">
      <alignment horizontal="distributed" vertical="top" wrapText="1"/>
    </xf>
    <xf numFmtId="176" fontId="10" fillId="0" borderId="0" xfId="0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3" fillId="0" borderId="0" xfId="0" applyFont="1" applyFill="1" applyAlignment="1">
      <alignment horizontal="right" vertical="center"/>
    </xf>
    <xf numFmtId="176" fontId="10" fillId="0" borderId="0" xfId="0" applyFont="1" applyFill="1" applyAlignment="1">
      <alignment horizontal="right" vertical="top"/>
    </xf>
    <xf numFmtId="176" fontId="13" fillId="0" borderId="0" xfId="0" applyAlignment="1">
      <alignment horizontal="right" vertical="center"/>
    </xf>
    <xf numFmtId="49" fontId="13" fillId="0" borderId="0" xfId="0" applyAlignment="1">
      <alignment horizontal="right" vertical="center"/>
    </xf>
    <xf numFmtId="176" fontId="10" fillId="0" borderId="0" xfId="0" applyAlignment="1">
      <alignment horizontal="right" vertical="center"/>
    </xf>
    <xf numFmtId="49" fontId="10" fillId="0" borderId="0" xfId="0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2" fillId="0" borderId="0" xfId="0" applyFill="1" applyAlignment="1">
      <alignment horizontal="center" vertical="center"/>
    </xf>
    <xf numFmtId="0" fontId="5" fillId="0" borderId="0" xfId="0" applyFont="1" applyFill="1" applyAlignment="1">
      <alignment horizontal="distributed" vertical="center" wrapText="1"/>
    </xf>
    <xf numFmtId="176" fontId="13" fillId="0" borderId="0" xfId="0" applyNumberFormat="1" applyFill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176" fontId="13" fillId="0" borderId="0" xfId="0" applyNumberFormat="1" applyAlignment="1">
      <alignment horizontal="right" vertical="center"/>
    </xf>
    <xf numFmtId="176" fontId="10" fillId="0" borderId="0" xfId="0" applyNumberFormat="1" applyAlignment="1">
      <alignment horizontal="right" vertical="center"/>
    </xf>
    <xf numFmtId="49" fontId="10" fillId="0" borderId="0" xfId="0" applyNumberFormat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176" fontId="13" fillId="0" borderId="1" xfId="0" applyNumberForma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6" fontId="17" fillId="0" borderId="0" xfId="0" applyNumberFormat="1" applyFont="1" applyFill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1"/>
  <sheetViews>
    <sheetView tabSelected="1" view="pageBreakPreview" zoomScaleSheetLayoutView="100" workbookViewId="0" topLeftCell="A10">
      <selection activeCell="V25" sqref="V25"/>
    </sheetView>
  </sheetViews>
  <sheetFormatPr defaultColWidth="9.00390625" defaultRowHeight="16.5" customHeight="1"/>
  <cols>
    <col min="1" max="1" width="24.125" style="33" bestFit="1" customWidth="1"/>
    <col min="2" max="2" width="1.12109375" style="33" customWidth="1"/>
    <col min="3" max="3" width="19.625" style="34" customWidth="1"/>
    <col min="4" max="4" width="1.12109375" style="34" customWidth="1"/>
    <col min="5" max="5" width="11.125" style="29" customWidth="1"/>
    <col min="6" max="6" width="12.00390625" style="29" bestFit="1" customWidth="1"/>
    <col min="7" max="7" width="12.375" style="29" customWidth="1"/>
    <col min="8" max="8" width="11.625" style="29" customWidth="1"/>
    <col min="9" max="10" width="10.625" style="29" bestFit="1" customWidth="1"/>
    <col min="11" max="12" width="13.25390625" style="29" bestFit="1" customWidth="1"/>
    <col min="13" max="15" width="10.625" style="29" bestFit="1" customWidth="1"/>
    <col min="16" max="16" width="12.75390625" style="29" bestFit="1" customWidth="1"/>
    <col min="17" max="16384" width="9.00390625" style="29" bestFit="1" customWidth="1"/>
  </cols>
  <sheetData>
    <row r="1" spans="1:39" ht="30" customHeight="1">
      <c r="A1" s="98" t="s">
        <v>0</v>
      </c>
      <c r="B1" s="98"/>
      <c r="C1" s="98"/>
      <c r="D1" s="98"/>
      <c r="E1" s="98"/>
      <c r="F1" s="98"/>
      <c r="G1" s="98"/>
      <c r="H1" s="98"/>
      <c r="I1" s="17" t="s">
        <v>27</v>
      </c>
      <c r="J1" s="17"/>
      <c r="K1" s="17"/>
      <c r="L1" s="21"/>
      <c r="M1" s="17"/>
      <c r="N1" s="17"/>
      <c r="O1" s="17"/>
      <c r="P1" s="17"/>
      <c r="Y1" s="2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21" customHeight="1">
      <c r="A2" s="9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 t="s">
        <v>1</v>
      </c>
      <c r="Y2" s="2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6.5" customHeight="1">
      <c r="A3" s="99" t="s">
        <v>29</v>
      </c>
      <c r="B3" s="102" t="s">
        <v>2</v>
      </c>
      <c r="C3" s="103"/>
      <c r="D3" s="104"/>
      <c r="E3" s="93" t="s">
        <v>3</v>
      </c>
      <c r="F3" s="94"/>
      <c r="G3" s="94"/>
      <c r="H3" s="94"/>
      <c r="I3" s="94"/>
      <c r="J3" s="94"/>
      <c r="K3" s="95"/>
      <c r="L3" s="93" t="s">
        <v>4</v>
      </c>
      <c r="M3" s="94"/>
      <c r="N3" s="94"/>
      <c r="O3" s="94"/>
      <c r="P3" s="94"/>
      <c r="Y3" s="22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5" customHeight="1">
      <c r="A4" s="100"/>
      <c r="B4" s="105"/>
      <c r="C4" s="106"/>
      <c r="D4" s="107"/>
      <c r="E4" s="93" t="s">
        <v>5</v>
      </c>
      <c r="F4" s="94"/>
      <c r="G4" s="94"/>
      <c r="H4" s="95"/>
      <c r="I4" s="93" t="s">
        <v>6</v>
      </c>
      <c r="J4" s="95"/>
      <c r="K4" s="111" t="s">
        <v>14</v>
      </c>
      <c r="L4" s="93" t="s">
        <v>7</v>
      </c>
      <c r="M4" s="94"/>
      <c r="N4" s="94"/>
      <c r="O4" s="95"/>
      <c r="P4" s="96" t="s">
        <v>19</v>
      </c>
      <c r="Y4" s="23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48" customHeight="1">
      <c r="A5" s="101"/>
      <c r="B5" s="108"/>
      <c r="C5" s="109"/>
      <c r="D5" s="110"/>
      <c r="E5" s="18" t="s">
        <v>8</v>
      </c>
      <c r="F5" s="19" t="s">
        <v>9</v>
      </c>
      <c r="G5" s="19" t="s">
        <v>10</v>
      </c>
      <c r="H5" s="20" t="s">
        <v>11</v>
      </c>
      <c r="I5" s="20" t="s">
        <v>12</v>
      </c>
      <c r="J5" s="20" t="s">
        <v>13</v>
      </c>
      <c r="K5" s="112"/>
      <c r="L5" s="20" t="s">
        <v>15</v>
      </c>
      <c r="M5" s="19" t="s">
        <v>16</v>
      </c>
      <c r="N5" s="20" t="s">
        <v>17</v>
      </c>
      <c r="O5" s="20" t="s">
        <v>18</v>
      </c>
      <c r="P5" s="97"/>
      <c r="Y5" s="2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" customFormat="1" ht="16.5" customHeight="1">
      <c r="A6" s="35"/>
      <c r="B6" s="35"/>
      <c r="C6" s="3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Y6" s="22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42" customFormat="1" ht="16.5" customHeight="1">
      <c r="A7" s="39" t="s">
        <v>20</v>
      </c>
      <c r="B7" s="39"/>
      <c r="C7" s="40"/>
      <c r="D7" s="40"/>
      <c r="E7" s="74">
        <f>E10+E12+E15</f>
        <v>74734078</v>
      </c>
      <c r="F7" s="74">
        <f>F10+F12</f>
        <v>86919000</v>
      </c>
      <c r="G7" s="74">
        <f>G12</f>
        <v>36000</v>
      </c>
      <c r="H7" s="74">
        <f>H10+H12+H15</f>
        <v>185935974</v>
      </c>
      <c r="I7" s="74" t="s">
        <v>21</v>
      </c>
      <c r="J7" s="74" t="s">
        <v>21</v>
      </c>
      <c r="K7" s="74">
        <f>K10+K12+K15</f>
        <v>185935974</v>
      </c>
      <c r="L7" s="74">
        <f>L10+L12+L15</f>
        <v>163266612</v>
      </c>
      <c r="M7" s="74"/>
      <c r="N7" s="74"/>
      <c r="O7" s="74"/>
      <c r="P7" s="74">
        <f>P12+P15</f>
        <v>22669362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42" customFormat="1" ht="16.5" customHeight="1">
      <c r="A8" s="44"/>
      <c r="B8" s="44"/>
      <c r="C8" s="40"/>
      <c r="D8" s="40"/>
      <c r="E8" s="36"/>
      <c r="F8" s="75" t="s">
        <v>31</v>
      </c>
      <c r="G8" s="76" t="s">
        <v>21</v>
      </c>
      <c r="H8" s="36"/>
      <c r="I8" s="36"/>
      <c r="J8" s="36"/>
      <c r="K8" s="36"/>
      <c r="L8" s="36"/>
      <c r="M8" s="36"/>
      <c r="N8" s="36"/>
      <c r="O8" s="36"/>
      <c r="P8" s="36"/>
      <c r="Y8" s="46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s="42" customFormat="1" ht="16.5" customHeight="1">
      <c r="A9" s="44"/>
      <c r="B9" s="44"/>
      <c r="C9" s="40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Y9" s="47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s="42" customFormat="1" ht="16.5" customHeight="1">
      <c r="A10" s="48" t="s">
        <v>22</v>
      </c>
      <c r="B10" s="48"/>
      <c r="C10" s="73" t="s">
        <v>28</v>
      </c>
      <c r="D10" s="49"/>
      <c r="E10" s="77">
        <v>13940000</v>
      </c>
      <c r="F10" s="77">
        <v>22200000</v>
      </c>
      <c r="G10" s="77"/>
      <c r="H10" s="77">
        <f>E10+F10+G10</f>
        <v>36140000</v>
      </c>
      <c r="I10" s="77"/>
      <c r="J10" s="77"/>
      <c r="K10" s="77">
        <f>J10+H10</f>
        <v>36140000</v>
      </c>
      <c r="L10" s="77">
        <f>K10</f>
        <v>36140000</v>
      </c>
      <c r="M10" s="77" t="s">
        <v>21</v>
      </c>
      <c r="N10" s="77" t="s">
        <v>21</v>
      </c>
      <c r="O10" s="77" t="s">
        <v>21</v>
      </c>
      <c r="P10" s="77" t="s">
        <v>21</v>
      </c>
      <c r="Y10" s="47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42" customFormat="1" ht="16.5" customHeight="1">
      <c r="A11" s="49"/>
      <c r="B11" s="49"/>
      <c r="C11" s="40"/>
      <c r="D11" s="40"/>
      <c r="E11" s="36"/>
      <c r="F11" s="70"/>
      <c r="G11" s="36"/>
      <c r="H11" s="36"/>
      <c r="I11" s="36"/>
      <c r="J11" s="36"/>
      <c r="K11" s="36"/>
      <c r="L11" s="36"/>
      <c r="M11" s="36"/>
      <c r="N11" s="36"/>
      <c r="O11" s="36"/>
      <c r="P11" s="36"/>
      <c r="Y11" s="47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42" customFormat="1" ht="16.5" customHeight="1">
      <c r="A12" s="48" t="s">
        <v>23</v>
      </c>
      <c r="B12" s="48"/>
      <c r="C12" s="48" t="s">
        <v>24</v>
      </c>
      <c r="D12" s="48"/>
      <c r="E12" s="77">
        <v>33500000</v>
      </c>
      <c r="F12" s="77">
        <v>64719000</v>
      </c>
      <c r="G12" s="77">
        <v>36000</v>
      </c>
      <c r="H12" s="77">
        <f>E12+F12+G12+24246896</f>
        <v>122501896</v>
      </c>
      <c r="I12" s="77"/>
      <c r="J12" s="77"/>
      <c r="K12" s="77">
        <f>J12+H12</f>
        <v>122501896</v>
      </c>
      <c r="L12" s="77">
        <f>K12</f>
        <v>122501896</v>
      </c>
      <c r="M12" s="77" t="s">
        <v>21</v>
      </c>
      <c r="N12" s="77" t="s">
        <v>21</v>
      </c>
      <c r="O12" s="77" t="s">
        <v>21</v>
      </c>
      <c r="P12" s="77"/>
      <c r="Y12" s="47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42" customFormat="1" ht="16.5" customHeight="1">
      <c r="A13" s="49"/>
      <c r="B13" s="49"/>
      <c r="C13" s="40"/>
      <c r="D13" s="40"/>
      <c r="E13" s="36"/>
      <c r="F13" s="70" t="s">
        <v>31</v>
      </c>
      <c r="G13" s="77" t="s">
        <v>21</v>
      </c>
      <c r="H13" s="36"/>
      <c r="I13" s="36"/>
      <c r="J13" s="36"/>
      <c r="K13" s="36"/>
      <c r="L13" s="36"/>
      <c r="M13" s="36"/>
      <c r="N13" s="36"/>
      <c r="O13" s="36"/>
      <c r="P13" s="36"/>
      <c r="Y13" s="47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s="42" customFormat="1" ht="16.5" customHeight="1">
      <c r="A14" s="49"/>
      <c r="B14" s="49"/>
      <c r="C14" s="40"/>
      <c r="D14" s="40"/>
      <c r="E14" s="36"/>
      <c r="F14" s="70"/>
      <c r="G14" s="77"/>
      <c r="H14" s="36"/>
      <c r="I14" s="36"/>
      <c r="J14" s="36"/>
      <c r="K14" s="36"/>
      <c r="L14" s="36"/>
      <c r="M14" s="36"/>
      <c r="N14" s="36"/>
      <c r="O14" s="36"/>
      <c r="P14" s="36"/>
      <c r="Y14" s="47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s="42" customFormat="1" ht="16.5" customHeight="1">
      <c r="A15" s="48" t="s">
        <v>25</v>
      </c>
      <c r="B15" s="48"/>
      <c r="C15" s="73" t="s">
        <v>28</v>
      </c>
      <c r="D15" s="48"/>
      <c r="E15" s="77">
        <v>27294078</v>
      </c>
      <c r="F15" s="78"/>
      <c r="G15" s="77"/>
      <c r="H15" s="77">
        <f>E15+F15+G15</f>
        <v>27294078</v>
      </c>
      <c r="I15" s="77"/>
      <c r="J15" s="77"/>
      <c r="K15" s="77">
        <f>J15+H15</f>
        <v>27294078</v>
      </c>
      <c r="L15" s="77">
        <f>K15-P15</f>
        <v>4624716</v>
      </c>
      <c r="M15" s="77" t="s">
        <v>21</v>
      </c>
      <c r="N15" s="77" t="s">
        <v>21</v>
      </c>
      <c r="O15" s="77" t="s">
        <v>21</v>
      </c>
      <c r="P15" s="77">
        <v>22669362</v>
      </c>
      <c r="Y15" s="47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s="42" customFormat="1" ht="16.5" customHeight="1">
      <c r="A16" s="51"/>
      <c r="B16" s="51"/>
      <c r="C16" s="40"/>
      <c r="D16" s="40"/>
      <c r="E16" s="36"/>
      <c r="F16" s="70"/>
      <c r="G16" s="77" t="s">
        <v>21</v>
      </c>
      <c r="H16" s="36"/>
      <c r="I16" s="36"/>
      <c r="J16" s="36"/>
      <c r="K16" s="36"/>
      <c r="L16" s="36"/>
      <c r="M16" s="36"/>
      <c r="N16" s="36"/>
      <c r="O16" s="36"/>
      <c r="P16" s="36"/>
      <c r="Y16" s="47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42" customFormat="1" ht="16.5" customHeight="1">
      <c r="A17" s="44"/>
      <c r="B17" s="44"/>
      <c r="C17" s="40"/>
      <c r="D17" s="40"/>
      <c r="E17" s="45"/>
      <c r="F17" s="50"/>
      <c r="G17" s="45"/>
      <c r="H17" s="45"/>
      <c r="I17" s="45"/>
      <c r="J17" s="45"/>
      <c r="K17" s="45"/>
      <c r="L17" s="45"/>
      <c r="M17" s="45"/>
      <c r="N17" s="45"/>
      <c r="O17" s="45"/>
      <c r="P17" s="45"/>
      <c r="Y17" s="4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s="42" customFormat="1" ht="16.5" customHeight="1">
      <c r="A18" s="44"/>
      <c r="B18" s="44"/>
      <c r="C18" s="40"/>
      <c r="D18" s="40"/>
      <c r="E18" s="45"/>
      <c r="F18" s="50"/>
      <c r="G18" s="45"/>
      <c r="H18" s="45"/>
      <c r="I18" s="45"/>
      <c r="J18" s="45"/>
      <c r="K18" s="45"/>
      <c r="L18" s="45"/>
      <c r="M18" s="45"/>
      <c r="N18" s="45"/>
      <c r="O18" s="45"/>
      <c r="P18" s="45"/>
      <c r="Y18" s="47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42" customFormat="1" ht="16.5" customHeight="1">
      <c r="A19" s="52"/>
      <c r="B19" s="39"/>
      <c r="C19" s="40"/>
      <c r="D19" s="40"/>
      <c r="E19" s="64"/>
      <c r="F19" s="65"/>
      <c r="G19" s="64"/>
      <c r="H19" s="64"/>
      <c r="I19" s="64"/>
      <c r="J19" s="64"/>
      <c r="K19" s="64"/>
      <c r="L19" s="64"/>
      <c r="M19" s="41"/>
      <c r="N19" s="41"/>
      <c r="O19" s="41"/>
      <c r="P19" s="62"/>
      <c r="Y19" s="47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42" customFormat="1" ht="16.5" customHeight="1">
      <c r="A20" s="44"/>
      <c r="B20" s="44"/>
      <c r="C20" s="40"/>
      <c r="D20" s="40"/>
      <c r="E20" s="36"/>
      <c r="F20" s="36"/>
      <c r="G20" s="36"/>
      <c r="H20" s="36"/>
      <c r="I20" s="36"/>
      <c r="J20" s="36"/>
      <c r="K20" s="36"/>
      <c r="L20" s="36"/>
      <c r="M20" s="45"/>
      <c r="N20" s="45"/>
      <c r="O20" s="45"/>
      <c r="P20" s="45"/>
      <c r="Y20" s="4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56" customFormat="1" ht="16.5" customHeight="1">
      <c r="A21" s="53"/>
      <c r="B21" s="54"/>
      <c r="C21" s="68"/>
      <c r="D21" s="54"/>
      <c r="E21" s="66"/>
      <c r="F21" s="67"/>
      <c r="G21" s="66"/>
      <c r="H21" s="66"/>
      <c r="I21" s="66"/>
      <c r="J21" s="66"/>
      <c r="K21" s="66"/>
      <c r="L21" s="66"/>
      <c r="M21" s="55"/>
      <c r="N21" s="55"/>
      <c r="O21" s="55"/>
      <c r="P21" s="63"/>
      <c r="Y21" s="57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s="14" customFormat="1" ht="16.5" customHeight="1">
      <c r="A22" s="37"/>
      <c r="B22" s="37"/>
      <c r="C22" s="69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Y22" s="1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4" customFormat="1" ht="16.5" customHeight="1">
      <c r="A23" s="37"/>
      <c r="B23" s="37"/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Y23" s="16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4" customFormat="1" ht="16.5" customHeight="1">
      <c r="A24" s="37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Y24" s="16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4" customFormat="1" ht="16.5" customHeight="1">
      <c r="A25" s="37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Y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4" customFormat="1" ht="16.5" customHeight="1">
      <c r="A26" s="37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Y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4" customFormat="1" ht="16.5" customHeight="1">
      <c r="A27" s="37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Y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4" customFormat="1" ht="16.5" customHeight="1">
      <c r="A28" s="37"/>
      <c r="B28" s="37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Y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2" customFormat="1" ht="16.5" customHeight="1">
      <c r="A29" s="37"/>
      <c r="B29" s="37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Y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" customFormat="1" ht="16.5" customHeight="1">
      <c r="A30" s="37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Y30" s="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54" s="2" customFormat="1" ht="16.5" customHeight="1">
      <c r="A31" s="3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Y31" s="4"/>
      <c r="AA31" s="24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16.5" customHeight="1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Y32" s="4"/>
      <c r="AA32" s="25"/>
      <c r="AB32" s="28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/>
      <c r="AQ32" s="28"/>
      <c r="AR32" s="28"/>
      <c r="AS32" s="28"/>
      <c r="AT32" s="28"/>
      <c r="AU32" s="28"/>
      <c r="AV32" s="28"/>
      <c r="AW32" s="27"/>
      <c r="AX32" s="27"/>
      <c r="AY32" s="26"/>
      <c r="AZ32" s="26"/>
      <c r="BA32" s="26"/>
      <c r="BB32" s="26"/>
    </row>
    <row r="33" spans="1:54" s="2" customFormat="1" ht="16.5" customHeight="1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Y33" s="4"/>
      <c r="AA33" s="25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8"/>
      <c r="AW33" s="27"/>
      <c r="AX33" s="27"/>
      <c r="AY33" s="26"/>
      <c r="AZ33" s="26"/>
      <c r="BA33" s="26"/>
      <c r="BB33" s="26"/>
    </row>
    <row r="34" spans="1:54" s="2" customFormat="1" ht="16.5" customHeight="1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Y34" s="4"/>
      <c r="AA34" s="25"/>
      <c r="AB34" s="28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8"/>
      <c r="AW34" s="27"/>
      <c r="AX34" s="27"/>
      <c r="AY34" s="26"/>
      <c r="AZ34" s="26"/>
      <c r="BA34" s="26"/>
      <c r="BB34" s="26"/>
    </row>
    <row r="35" spans="1:54" s="2" customFormat="1" ht="16.5" customHeight="1">
      <c r="A35" s="37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Y35" s="4"/>
      <c r="AA35" s="25"/>
      <c r="AB35" s="28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7"/>
      <c r="AX35" s="27"/>
      <c r="AY35" s="26"/>
      <c r="AZ35" s="26"/>
      <c r="BA35" s="26"/>
      <c r="BB35" s="26"/>
    </row>
    <row r="36" spans="1:54" ht="16.5" customHeight="1">
      <c r="A36" s="37"/>
      <c r="B36" s="37"/>
      <c r="C36" s="37"/>
      <c r="D36" s="37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AA36" s="25"/>
      <c r="AB36" s="28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4"/>
      <c r="AQ36" s="28"/>
      <c r="AR36" s="24"/>
      <c r="AS36" s="24"/>
      <c r="AT36" s="28"/>
      <c r="AU36" s="24"/>
      <c r="AV36" s="24"/>
      <c r="AW36" s="26"/>
      <c r="AX36" s="27"/>
      <c r="AY36" s="28"/>
      <c r="AZ36" s="26"/>
      <c r="BA36" s="26"/>
      <c r="BB36" s="26"/>
    </row>
    <row r="37" spans="1:54" ht="16.5" customHeight="1">
      <c r="A37" s="37"/>
      <c r="B37" s="37"/>
      <c r="C37" s="37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AA37" s="25"/>
      <c r="AB37" s="28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/>
      <c r="AQ37" s="28"/>
      <c r="AR37" s="24"/>
      <c r="AS37" s="24"/>
      <c r="AT37" s="28"/>
      <c r="AU37" s="24"/>
      <c r="AV37" s="24"/>
      <c r="AW37" s="26"/>
      <c r="AX37" s="27"/>
      <c r="AY37" s="28"/>
      <c r="AZ37" s="26"/>
      <c r="BA37" s="26"/>
      <c r="BB37" s="26"/>
    </row>
    <row r="38" spans="1:54" ht="16.5" customHeight="1">
      <c r="A38" s="37"/>
      <c r="B38" s="37"/>
      <c r="C38" s="37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AA38" s="25"/>
      <c r="AB38" s="28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8"/>
      <c r="AR38" s="24"/>
      <c r="AS38" s="24"/>
      <c r="AT38" s="28"/>
      <c r="AU38" s="24"/>
      <c r="AV38" s="24"/>
      <c r="AW38" s="26"/>
      <c r="AX38" s="27"/>
      <c r="AY38" s="28"/>
      <c r="AZ38" s="26"/>
      <c r="BA38" s="26"/>
      <c r="BB38" s="26"/>
    </row>
    <row r="39" spans="1:54" ht="10.5" customHeight="1">
      <c r="A39" s="37"/>
      <c r="B39" s="37"/>
      <c r="C39" s="37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AA39" s="25"/>
      <c r="AB39" s="28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/>
      <c r="AQ39" s="28"/>
      <c r="AR39" s="24"/>
      <c r="AS39" s="24"/>
      <c r="AT39" s="28"/>
      <c r="AU39" s="24"/>
      <c r="AV39" s="24"/>
      <c r="AW39" s="26"/>
      <c r="AX39" s="27"/>
      <c r="AY39" s="28"/>
      <c r="AZ39" s="26"/>
      <c r="BA39" s="26"/>
      <c r="BB39" s="26"/>
    </row>
    <row r="40" spans="1:54" s="59" customFormat="1" ht="16.5" customHeight="1">
      <c r="A40" s="72" t="s">
        <v>26</v>
      </c>
      <c r="B40" s="72"/>
      <c r="C40" s="40"/>
      <c r="D40" s="40"/>
      <c r="E40" s="76">
        <f aca="true" t="shared" si="0" ref="E40:L40">E7</f>
        <v>74734078</v>
      </c>
      <c r="F40" s="76">
        <f t="shared" si="0"/>
        <v>86919000</v>
      </c>
      <c r="G40" s="76">
        <f t="shared" si="0"/>
        <v>36000</v>
      </c>
      <c r="H40" s="76">
        <f t="shared" si="0"/>
        <v>185935974</v>
      </c>
      <c r="I40" s="76">
        <f t="shared" si="0"/>
      </c>
      <c r="J40" s="76">
        <f t="shared" si="0"/>
      </c>
      <c r="K40" s="76">
        <f t="shared" si="0"/>
        <v>185935974</v>
      </c>
      <c r="L40" s="76">
        <f t="shared" si="0"/>
        <v>163266612</v>
      </c>
      <c r="M40" s="76"/>
      <c r="N40" s="76"/>
      <c r="O40" s="76"/>
      <c r="P40" s="76">
        <f>P7</f>
        <v>22669362</v>
      </c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8"/>
      <c r="AU40" s="24"/>
      <c r="AV40" s="24"/>
      <c r="AW40" s="24"/>
      <c r="AX40" s="28"/>
      <c r="AY40" s="24"/>
      <c r="AZ40" s="24"/>
      <c r="BA40" s="24"/>
      <c r="BB40" s="24"/>
    </row>
    <row r="41" spans="1:54" s="59" customFormat="1" ht="16.5" customHeight="1">
      <c r="A41" s="60"/>
      <c r="B41" s="60"/>
      <c r="C41" s="61"/>
      <c r="D41" s="61"/>
      <c r="E41" s="71"/>
      <c r="F41" s="79" t="s">
        <v>31</v>
      </c>
      <c r="G41" s="80" t="s">
        <v>21</v>
      </c>
      <c r="H41" s="71"/>
      <c r="I41" s="71"/>
      <c r="J41" s="71"/>
      <c r="K41" s="71"/>
      <c r="L41" s="71"/>
      <c r="M41" s="71"/>
      <c r="N41" s="71"/>
      <c r="O41" s="71"/>
      <c r="P41" s="71"/>
      <c r="AA41" s="25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8"/>
      <c r="AY41" s="24"/>
      <c r="AZ41" s="24"/>
      <c r="BA41" s="24"/>
      <c r="BB41" s="24"/>
    </row>
    <row r="42" spans="1:54" s="86" customFormat="1" ht="16.5" customHeight="1">
      <c r="A42" s="91" t="s">
        <v>34</v>
      </c>
      <c r="B42" s="81"/>
      <c r="C42" s="82"/>
      <c r="D42" s="82"/>
      <c r="E42" s="83"/>
      <c r="F42" s="84"/>
      <c r="G42" s="84"/>
      <c r="H42" s="83"/>
      <c r="I42" s="92" t="s">
        <v>33</v>
      </c>
      <c r="J42" s="83"/>
      <c r="K42" s="83"/>
      <c r="L42" s="83"/>
      <c r="M42" s="83"/>
      <c r="N42" s="83"/>
      <c r="O42" s="83"/>
      <c r="P42" s="83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8"/>
      <c r="AZ42" s="88"/>
      <c r="BA42" s="88"/>
      <c r="BB42" s="88"/>
    </row>
    <row r="43" spans="1:54" s="86" customFormat="1" ht="16.5" customHeight="1">
      <c r="A43" s="90" t="s">
        <v>32</v>
      </c>
      <c r="B43" s="81"/>
      <c r="C43" s="82"/>
      <c r="D43" s="82"/>
      <c r="E43" s="83"/>
      <c r="F43" s="84"/>
      <c r="G43" s="84"/>
      <c r="H43" s="83"/>
      <c r="I43" s="85" t="s">
        <v>30</v>
      </c>
      <c r="J43" s="83"/>
      <c r="K43" s="83"/>
      <c r="L43" s="83"/>
      <c r="M43" s="83"/>
      <c r="N43" s="83"/>
      <c r="O43" s="83"/>
      <c r="P43" s="83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88"/>
      <c r="AZ43" s="88"/>
      <c r="BA43" s="88"/>
      <c r="BB43" s="88"/>
    </row>
    <row r="44" spans="1:54" ht="16.5">
      <c r="A44" s="12"/>
      <c r="B44" s="12"/>
      <c r="C44" s="6"/>
      <c r="D44" s="6"/>
      <c r="E44" s="7"/>
      <c r="F44" s="7"/>
      <c r="G44" s="7"/>
      <c r="H44" s="7"/>
      <c r="I44" s="8"/>
      <c r="J44" s="7"/>
      <c r="K44" s="7"/>
      <c r="L44" s="7"/>
      <c r="M44" s="7"/>
      <c r="N44" s="7"/>
      <c r="O44" s="7"/>
      <c r="P44" s="7"/>
      <c r="AA44" s="25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8"/>
      <c r="AM44" s="28"/>
      <c r="AN44" s="27"/>
      <c r="AO44" s="24"/>
      <c r="AP44" s="24"/>
      <c r="AQ44" s="28"/>
      <c r="AR44" s="24"/>
      <c r="AS44" s="24"/>
      <c r="AT44" s="27"/>
      <c r="AU44" s="27"/>
      <c r="AV44" s="27"/>
      <c r="AW44" s="27"/>
      <c r="AX44" s="27"/>
      <c r="AY44" s="27"/>
      <c r="AZ44" s="27"/>
      <c r="BA44" s="26"/>
      <c r="BB44" s="26"/>
    </row>
    <row r="45" spans="1:54" ht="16.5">
      <c r="A45" s="12"/>
      <c r="B45" s="12"/>
      <c r="C45" s="29"/>
      <c r="D45" s="2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AA45" s="25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8"/>
      <c r="AM45" s="28"/>
      <c r="AN45" s="27"/>
      <c r="AO45" s="24"/>
      <c r="AP45" s="24"/>
      <c r="AQ45" s="28"/>
      <c r="AR45" s="24"/>
      <c r="AS45" s="24"/>
      <c r="AT45" s="27"/>
      <c r="AU45" s="27"/>
      <c r="AV45" s="27"/>
      <c r="AW45" s="27"/>
      <c r="AX45" s="27"/>
      <c r="AY45" s="27"/>
      <c r="AZ45" s="27"/>
      <c r="BA45" s="26"/>
      <c r="BB45" s="26"/>
    </row>
    <row r="46" spans="1:54" ht="16.5">
      <c r="A46" s="29"/>
      <c r="B46" s="29"/>
      <c r="C46" s="29"/>
      <c r="D46" s="29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7"/>
      <c r="AO46" s="24"/>
      <c r="AP46" s="24"/>
      <c r="AQ46" s="28"/>
      <c r="AR46" s="24"/>
      <c r="AS46" s="24"/>
      <c r="AT46" s="27"/>
      <c r="AU46" s="27"/>
      <c r="AV46" s="27"/>
      <c r="AW46" s="27"/>
      <c r="AX46" s="27"/>
      <c r="AY46" s="27"/>
      <c r="AZ46" s="27"/>
      <c r="BA46" s="26"/>
      <c r="BB46" s="26"/>
    </row>
    <row r="47" spans="1:54" ht="16.5">
      <c r="A47" s="29"/>
      <c r="B47" s="29"/>
      <c r="C47" s="29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7"/>
      <c r="AO47" s="24"/>
      <c r="AP47" s="24"/>
      <c r="AQ47" s="28"/>
      <c r="AR47" s="24"/>
      <c r="AS47" s="24"/>
      <c r="AT47" s="28"/>
      <c r="AU47" s="24"/>
      <c r="AV47" s="24"/>
      <c r="AW47" s="26"/>
      <c r="AX47" s="27"/>
      <c r="AY47" s="28"/>
      <c r="AZ47" s="26"/>
      <c r="BA47" s="26"/>
      <c r="BB47" s="26"/>
    </row>
    <row r="48" spans="1:54" ht="16.5">
      <c r="A48" s="29"/>
      <c r="B48" s="29"/>
      <c r="C48" s="29"/>
      <c r="D48" s="2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AA48" s="25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7"/>
      <c r="AO48" s="24"/>
      <c r="AP48" s="24"/>
      <c r="AQ48" s="28"/>
      <c r="AR48" s="24"/>
      <c r="AS48" s="24"/>
      <c r="AT48" s="28"/>
      <c r="AU48" s="24"/>
      <c r="AV48" s="24"/>
      <c r="AW48" s="26"/>
      <c r="AX48" s="27"/>
      <c r="AY48" s="28"/>
      <c r="AZ48" s="26"/>
      <c r="BA48" s="26"/>
      <c r="BB48" s="26"/>
    </row>
    <row r="49" spans="1:54" ht="16.5">
      <c r="A49" s="29"/>
      <c r="B49" s="29"/>
      <c r="C49" s="29"/>
      <c r="D49" s="2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8"/>
      <c r="AO49" s="24"/>
      <c r="AP49" s="24"/>
      <c r="AQ49" s="28"/>
      <c r="AR49" s="24"/>
      <c r="AS49" s="24"/>
      <c r="AT49" s="28"/>
      <c r="AU49" s="24"/>
      <c r="AV49" s="24"/>
      <c r="AW49" s="26"/>
      <c r="AX49" s="27"/>
      <c r="AY49" s="28"/>
      <c r="AZ49" s="26"/>
      <c r="BA49" s="26"/>
      <c r="BB49" s="26"/>
    </row>
    <row r="50" spans="1:54" ht="16.5">
      <c r="A50" s="29"/>
      <c r="B50" s="29"/>
      <c r="C50" s="29"/>
      <c r="D50" s="2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AA50" s="25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8"/>
      <c r="AU50" s="24"/>
      <c r="AV50" s="24"/>
      <c r="AW50" s="26"/>
      <c r="AX50" s="27"/>
      <c r="AY50" s="26"/>
      <c r="AZ50" s="26"/>
      <c r="BA50" s="26"/>
      <c r="BB50" s="26"/>
    </row>
    <row r="51" spans="1:54" ht="16.5">
      <c r="A51" s="29"/>
      <c r="B51" s="29"/>
      <c r="C51" s="29"/>
      <c r="D51" s="2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6"/>
      <c r="AX51" s="27"/>
      <c r="AY51" s="26"/>
      <c r="AZ51" s="26"/>
      <c r="BA51" s="26"/>
      <c r="BB51" s="26"/>
    </row>
    <row r="52" spans="1:54" ht="16.5">
      <c r="A52" s="29"/>
      <c r="B52" s="29"/>
      <c r="C52" s="29"/>
      <c r="D52" s="29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AA52" s="25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6"/>
      <c r="AX52" s="27"/>
      <c r="AY52" s="26"/>
      <c r="AZ52" s="26"/>
      <c r="BA52" s="26"/>
      <c r="BB52" s="26"/>
    </row>
    <row r="53" spans="1:54" ht="16.5">
      <c r="A53" s="29"/>
      <c r="B53" s="29"/>
      <c r="C53" s="29"/>
      <c r="D53" s="2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AA53" s="25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6"/>
      <c r="AX53" s="27"/>
      <c r="AY53" s="26"/>
      <c r="AZ53" s="26"/>
      <c r="BA53" s="26"/>
      <c r="BB53" s="26"/>
    </row>
    <row r="54" spans="1:54" ht="16.5">
      <c r="A54" s="29"/>
      <c r="B54" s="29"/>
      <c r="C54" s="29"/>
      <c r="D54" s="29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AA54" s="25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6"/>
      <c r="AX54" s="26"/>
      <c r="AY54" s="26"/>
      <c r="AZ54" s="26"/>
      <c r="BA54" s="26"/>
      <c r="BB54" s="26"/>
    </row>
    <row r="55" spans="1:54" ht="16.5">
      <c r="A55" s="29"/>
      <c r="B55" s="29"/>
      <c r="C55" s="29"/>
      <c r="D55" s="2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A55" s="25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6"/>
      <c r="AX55" s="26"/>
      <c r="AY55" s="26"/>
      <c r="AZ55" s="26"/>
      <c r="BA55" s="26"/>
      <c r="BB55" s="26"/>
    </row>
    <row r="56" spans="1:54" ht="16.5">
      <c r="A56" s="29"/>
      <c r="B56" s="29"/>
      <c r="C56" s="29"/>
      <c r="D56" s="2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A56" s="4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ht="16.5">
      <c r="A57" s="29"/>
      <c r="B57" s="29"/>
      <c r="C57" s="29"/>
      <c r="D57" s="2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A57" s="4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16.5">
      <c r="A58" s="29"/>
      <c r="B58" s="29"/>
      <c r="C58" s="29"/>
      <c r="D58" s="2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AA58" s="4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6.5">
      <c r="A59" s="29"/>
      <c r="B59" s="29"/>
      <c r="C59" s="29"/>
      <c r="D59" s="2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AA59" s="4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6.5">
      <c r="A60" s="29"/>
      <c r="B60" s="29"/>
      <c r="C60" s="29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AA60" s="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6.5">
      <c r="A61" s="29"/>
      <c r="B61" s="29"/>
      <c r="C61" s="29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AA61" s="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6.5">
      <c r="A62" s="29"/>
      <c r="B62" s="29"/>
      <c r="C62" s="29"/>
      <c r="D62" s="2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ht="16.5">
      <c r="A63" s="29"/>
      <c r="B63" s="29"/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ht="16.5">
      <c r="A64" s="29"/>
      <c r="B64" s="29"/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AA64" s="4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ht="16.5">
      <c r="A65" s="29"/>
      <c r="B65" s="29"/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AA65" s="4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ht="16.5">
      <c r="A66" s="29"/>
      <c r="B66" s="29"/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AA66" s="4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6.5">
      <c r="A67" s="29"/>
      <c r="B67" s="29"/>
      <c r="C67" s="29"/>
      <c r="D67" s="2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ht="16.5">
      <c r="A68" s="29"/>
      <c r="B68" s="29"/>
      <c r="C68" s="29"/>
      <c r="D68" s="2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ht="16.5">
      <c r="A69" s="29"/>
      <c r="B69" s="29"/>
      <c r="C69" s="29"/>
      <c r="D69" s="2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ht="16.5">
      <c r="A70" s="29"/>
      <c r="B70" s="29"/>
      <c r="C70" s="29"/>
      <c r="D70" s="2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ht="16.5">
      <c r="A71" s="29"/>
      <c r="B71" s="29"/>
      <c r="C71" s="29"/>
      <c r="D71" s="2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ht="16.5">
      <c r="A72" s="29"/>
      <c r="B72" s="29"/>
      <c r="C72" s="29"/>
      <c r="D72" s="2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ht="16.5">
      <c r="A73" s="29"/>
      <c r="B73" s="29"/>
      <c r="C73" s="29"/>
      <c r="D73" s="2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ht="16.5">
      <c r="A74" s="29"/>
      <c r="B74" s="29"/>
      <c r="C74" s="29"/>
      <c r="D74" s="2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ht="16.5">
      <c r="A75" s="29"/>
      <c r="B75" s="29"/>
      <c r="C75" s="29"/>
      <c r="D75" s="2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ht="16.5">
      <c r="A76" s="29"/>
      <c r="B76" s="29"/>
      <c r="C76" s="29"/>
      <c r="D76" s="2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ht="16.5">
      <c r="A77" s="29"/>
      <c r="B77" s="29"/>
      <c r="C77" s="29"/>
      <c r="D77" s="2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ht="16.5">
      <c r="A78" s="29"/>
      <c r="B78" s="29"/>
      <c r="C78" s="29"/>
      <c r="D78" s="2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ht="16.5">
      <c r="A79" s="29"/>
      <c r="B79" s="29"/>
      <c r="C79" s="29"/>
      <c r="D79" s="2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ht="16.5">
      <c r="A80" s="29"/>
      <c r="B80" s="29"/>
      <c r="C80" s="29"/>
      <c r="D80" s="2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1:54" ht="16.5">
      <c r="A81" s="29"/>
      <c r="B81" s="29"/>
      <c r="C81" s="29"/>
      <c r="D81" s="2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6.5">
      <c r="A82" s="29"/>
      <c r="B82" s="29"/>
      <c r="C82" s="29"/>
      <c r="D82" s="2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1:54" ht="16.5">
      <c r="A83" s="29"/>
      <c r="B83" s="29"/>
      <c r="C83" s="29"/>
      <c r="D83" s="2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1:54" ht="16.5">
      <c r="A84" s="29"/>
      <c r="B84" s="29"/>
      <c r="C84" s="29"/>
      <c r="D84" s="2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1:54" ht="16.5">
      <c r="A85" s="29"/>
      <c r="B85" s="29"/>
      <c r="C85" s="29"/>
      <c r="D85" s="2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1:54" ht="16.5">
      <c r="A86" s="29"/>
      <c r="B86" s="29"/>
      <c r="C86" s="29"/>
      <c r="D86" s="2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1:54" ht="16.5">
      <c r="A87" s="29"/>
      <c r="B87" s="29"/>
      <c r="C87" s="29"/>
      <c r="D87" s="2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1:54" ht="16.5">
      <c r="A88" s="29"/>
      <c r="B88" s="29"/>
      <c r="C88" s="29"/>
      <c r="D88" s="2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1:54" ht="16.5">
      <c r="A89" s="29"/>
      <c r="B89" s="29"/>
      <c r="C89" s="29"/>
      <c r="D89" s="2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1:54" ht="16.5">
      <c r="A90" s="29"/>
      <c r="B90" s="29"/>
      <c r="C90" s="29"/>
      <c r="D90" s="2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1:54" ht="16.5">
      <c r="A91" s="29"/>
      <c r="B91" s="29"/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1:16" ht="16.5">
      <c r="A92" s="29"/>
      <c r="B92" s="29"/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6.5">
      <c r="A93" s="29"/>
      <c r="B93" s="29"/>
      <c r="C93" s="29"/>
      <c r="D93" s="2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6.5">
      <c r="A94" s="29"/>
      <c r="B94" s="29"/>
      <c r="C94" s="29"/>
      <c r="D94" s="2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6.5">
      <c r="A95" s="29"/>
      <c r="B95" s="29"/>
      <c r="C95" s="29"/>
      <c r="D95" s="2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6.5">
      <c r="A96" s="29"/>
      <c r="B96" s="29"/>
      <c r="C96" s="29"/>
      <c r="D96" s="2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6.5">
      <c r="A97" s="29"/>
      <c r="B97" s="29"/>
      <c r="C97" s="29"/>
      <c r="D97" s="2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6.5">
      <c r="A98" s="29"/>
      <c r="B98" s="29"/>
      <c r="C98" s="29"/>
      <c r="D98" s="29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6.5">
      <c r="A99" s="29"/>
      <c r="B99" s="29"/>
      <c r="C99" s="29"/>
      <c r="D99" s="2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6.5">
      <c r="A100" s="29"/>
      <c r="B100" s="29"/>
      <c r="C100" s="29"/>
      <c r="D100" s="2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6.5">
      <c r="A101" s="29"/>
      <c r="B101" s="29"/>
      <c r="C101" s="29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6.5">
      <c r="A102" s="29"/>
      <c r="B102" s="29"/>
      <c r="C102" s="29"/>
      <c r="D102" s="29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6.5">
      <c r="A103" s="29"/>
      <c r="B103" s="29"/>
      <c r="C103" s="29"/>
      <c r="D103" s="29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6.5">
      <c r="A104" s="29"/>
      <c r="B104" s="29"/>
      <c r="C104" s="29"/>
      <c r="D104" s="29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6.5">
      <c r="A105" s="29"/>
      <c r="B105" s="29"/>
      <c r="C105" s="29"/>
      <c r="D105" s="29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5:16" ht="16.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5:16" ht="16.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5:16" ht="16.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5:16" ht="16.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5:16" ht="16.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5:16" ht="16.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5:16" ht="16.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5:16" ht="16.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ht="16.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5:16" ht="16.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5:16" ht="16.5">
      <c r="E116" s="1"/>
      <c r="F116" s="1"/>
      <c r="G116" s="1"/>
      <c r="H116" s="1"/>
      <c r="I116" s="32"/>
      <c r="J116" s="32"/>
      <c r="K116" s="32"/>
      <c r="L116" s="32"/>
      <c r="M116" s="32"/>
      <c r="N116" s="32"/>
      <c r="O116" s="32"/>
      <c r="P116" s="32"/>
    </row>
    <row r="117" spans="5:16" ht="16.5">
      <c r="E117" s="1"/>
      <c r="F117" s="1"/>
      <c r="G117" s="1"/>
      <c r="H117" s="1"/>
      <c r="I117" s="32"/>
      <c r="J117" s="32"/>
      <c r="K117" s="32"/>
      <c r="L117" s="32"/>
      <c r="M117" s="32"/>
      <c r="N117" s="32"/>
      <c r="O117" s="32"/>
      <c r="P117" s="32"/>
    </row>
    <row r="118" spans="5:16" ht="16.5">
      <c r="E118" s="1"/>
      <c r="F118" s="1"/>
      <c r="G118" s="1"/>
      <c r="H118" s="1"/>
      <c r="I118" s="32"/>
      <c r="J118" s="32"/>
      <c r="K118" s="32"/>
      <c r="L118" s="32"/>
      <c r="M118" s="32"/>
      <c r="N118" s="32"/>
      <c r="O118" s="32"/>
      <c r="P118" s="32"/>
    </row>
    <row r="119" spans="5:16" ht="16.5">
      <c r="E119" s="1"/>
      <c r="F119" s="1"/>
      <c r="G119" s="1"/>
      <c r="H119" s="1"/>
      <c r="I119" s="32"/>
      <c r="J119" s="32"/>
      <c r="K119" s="32"/>
      <c r="L119" s="32"/>
      <c r="M119" s="32"/>
      <c r="N119" s="32"/>
      <c r="O119" s="32"/>
      <c r="P119" s="32"/>
    </row>
    <row r="120" spans="5:16" ht="16.5">
      <c r="E120" s="1"/>
      <c r="F120" s="1"/>
      <c r="G120" s="1"/>
      <c r="H120" s="1"/>
      <c r="I120" s="32"/>
      <c r="J120" s="32"/>
      <c r="K120" s="32"/>
      <c r="L120" s="32"/>
      <c r="M120" s="32"/>
      <c r="N120" s="32"/>
      <c r="O120" s="32"/>
      <c r="P120" s="32"/>
    </row>
    <row r="121" spans="5:16" ht="16.5">
      <c r="E121" s="1"/>
      <c r="F121" s="1"/>
      <c r="G121" s="1"/>
      <c r="H121" s="1"/>
      <c r="I121" s="32"/>
      <c r="J121" s="32"/>
      <c r="K121" s="32"/>
      <c r="L121" s="32"/>
      <c r="M121" s="32"/>
      <c r="N121" s="32"/>
      <c r="O121" s="32"/>
      <c r="P121" s="32"/>
    </row>
    <row r="122" spans="5:16" ht="16.5">
      <c r="E122" s="1"/>
      <c r="F122" s="1"/>
      <c r="G122" s="1"/>
      <c r="H122" s="1"/>
      <c r="I122" s="32"/>
      <c r="J122" s="32"/>
      <c r="K122" s="32"/>
      <c r="L122" s="32"/>
      <c r="M122" s="32"/>
      <c r="N122" s="32"/>
      <c r="O122" s="32"/>
      <c r="P122" s="32"/>
    </row>
    <row r="123" spans="5:16" ht="16.5">
      <c r="E123" s="1"/>
      <c r="F123" s="1"/>
      <c r="G123" s="1"/>
      <c r="H123" s="1"/>
      <c r="I123" s="32"/>
      <c r="J123" s="32"/>
      <c r="K123" s="32"/>
      <c r="L123" s="32"/>
      <c r="M123" s="32"/>
      <c r="N123" s="32"/>
      <c r="O123" s="32"/>
      <c r="P123" s="32"/>
    </row>
    <row r="124" spans="5:16" ht="16.5">
      <c r="E124" s="1"/>
      <c r="F124" s="1"/>
      <c r="G124" s="1"/>
      <c r="H124" s="1"/>
      <c r="I124" s="32"/>
      <c r="J124" s="32"/>
      <c r="K124" s="32"/>
      <c r="L124" s="32"/>
      <c r="M124" s="32"/>
      <c r="N124" s="32"/>
      <c r="O124" s="32"/>
      <c r="P124" s="32"/>
    </row>
    <row r="125" spans="5:16" ht="16.5">
      <c r="E125" s="1"/>
      <c r="F125" s="1"/>
      <c r="G125" s="1"/>
      <c r="H125" s="1"/>
      <c r="I125" s="32"/>
      <c r="J125" s="32"/>
      <c r="K125" s="32"/>
      <c r="L125" s="32"/>
      <c r="M125" s="32"/>
      <c r="N125" s="32"/>
      <c r="O125" s="32"/>
      <c r="P125" s="32"/>
    </row>
    <row r="126" spans="5:16" ht="16.5">
      <c r="E126" s="1"/>
      <c r="F126" s="1"/>
      <c r="G126" s="1"/>
      <c r="H126" s="1"/>
      <c r="I126" s="32"/>
      <c r="J126" s="32"/>
      <c r="K126" s="32"/>
      <c r="L126" s="32"/>
      <c r="M126" s="32"/>
      <c r="N126" s="32"/>
      <c r="O126" s="32"/>
      <c r="P126" s="32"/>
    </row>
    <row r="127" spans="5:16" ht="16.5">
      <c r="E127" s="1"/>
      <c r="F127" s="1"/>
      <c r="G127" s="1"/>
      <c r="H127" s="1"/>
      <c r="I127" s="32"/>
      <c r="J127" s="32"/>
      <c r="K127" s="32"/>
      <c r="L127" s="32"/>
      <c r="M127" s="32"/>
      <c r="N127" s="32"/>
      <c r="O127" s="32"/>
      <c r="P127" s="32"/>
    </row>
    <row r="128" spans="5:16" ht="16.5">
      <c r="E128" s="1"/>
      <c r="F128" s="1"/>
      <c r="G128" s="1"/>
      <c r="H128" s="1"/>
      <c r="I128" s="32"/>
      <c r="J128" s="32"/>
      <c r="K128" s="32"/>
      <c r="L128" s="32"/>
      <c r="M128" s="32"/>
      <c r="N128" s="32"/>
      <c r="O128" s="32"/>
      <c r="P128" s="32"/>
    </row>
    <row r="129" spans="5:16" ht="16.5">
      <c r="E129" s="1"/>
      <c r="F129" s="1"/>
      <c r="G129" s="1"/>
      <c r="H129" s="1"/>
      <c r="I129" s="32"/>
      <c r="J129" s="32"/>
      <c r="K129" s="32"/>
      <c r="L129" s="32"/>
      <c r="M129" s="32"/>
      <c r="N129" s="32"/>
      <c r="O129" s="32"/>
      <c r="P129" s="32"/>
    </row>
    <row r="130" spans="5:16" ht="16.5">
      <c r="E130" s="1"/>
      <c r="F130" s="1"/>
      <c r="G130" s="1"/>
      <c r="H130" s="1"/>
      <c r="I130" s="32"/>
      <c r="J130" s="32"/>
      <c r="K130" s="32"/>
      <c r="L130" s="32"/>
      <c r="M130" s="32"/>
      <c r="N130" s="32"/>
      <c r="O130" s="32"/>
      <c r="P130" s="32"/>
    </row>
    <row r="131" spans="5:16" ht="16.5">
      <c r="E131" s="1"/>
      <c r="F131" s="1"/>
      <c r="G131" s="1"/>
      <c r="H131" s="1"/>
      <c r="I131" s="32"/>
      <c r="J131" s="32"/>
      <c r="K131" s="32"/>
      <c r="L131" s="32"/>
      <c r="M131" s="32"/>
      <c r="N131" s="32"/>
      <c r="O131" s="32"/>
      <c r="P131" s="32"/>
    </row>
    <row r="132" spans="5:16" ht="16.5">
      <c r="E132" s="1"/>
      <c r="F132" s="1"/>
      <c r="G132" s="1"/>
      <c r="H132" s="1"/>
      <c r="I132" s="32"/>
      <c r="J132" s="32"/>
      <c r="K132" s="32"/>
      <c r="L132" s="32"/>
      <c r="M132" s="32"/>
      <c r="N132" s="32"/>
      <c r="O132" s="32"/>
      <c r="P132" s="32"/>
    </row>
    <row r="133" spans="5:16" ht="16.5">
      <c r="E133" s="1"/>
      <c r="F133" s="1"/>
      <c r="G133" s="1"/>
      <c r="H133" s="1"/>
      <c r="I133" s="32"/>
      <c r="J133" s="32"/>
      <c r="K133" s="32"/>
      <c r="L133" s="32"/>
      <c r="M133" s="32"/>
      <c r="N133" s="32"/>
      <c r="O133" s="32"/>
      <c r="P133" s="32"/>
    </row>
    <row r="134" spans="5:16" ht="16.5">
      <c r="E134" s="1"/>
      <c r="F134" s="1"/>
      <c r="G134" s="1"/>
      <c r="H134" s="1"/>
      <c r="I134" s="32"/>
      <c r="J134" s="32"/>
      <c r="K134" s="32"/>
      <c r="L134" s="32"/>
      <c r="M134" s="32"/>
      <c r="N134" s="32"/>
      <c r="O134" s="32"/>
      <c r="P134" s="32"/>
    </row>
    <row r="135" spans="5:16" ht="16.5">
      <c r="E135" s="1"/>
      <c r="F135" s="1"/>
      <c r="G135" s="1"/>
      <c r="H135" s="1"/>
      <c r="I135" s="32"/>
      <c r="J135" s="32"/>
      <c r="K135" s="32"/>
      <c r="L135" s="32"/>
      <c r="M135" s="32"/>
      <c r="N135" s="32"/>
      <c r="O135" s="32"/>
      <c r="P135" s="32"/>
    </row>
    <row r="136" spans="5:16" ht="16.5">
      <c r="E136" s="1"/>
      <c r="F136" s="1"/>
      <c r="G136" s="1"/>
      <c r="H136" s="1"/>
      <c r="I136" s="32"/>
      <c r="J136" s="32"/>
      <c r="K136" s="32"/>
      <c r="L136" s="32"/>
      <c r="M136" s="32"/>
      <c r="N136" s="32"/>
      <c r="O136" s="32"/>
      <c r="P136" s="32"/>
    </row>
    <row r="137" spans="5:16" ht="16.5">
      <c r="E137" s="1"/>
      <c r="F137" s="1"/>
      <c r="G137" s="1"/>
      <c r="H137" s="1"/>
      <c r="I137" s="32"/>
      <c r="J137" s="32"/>
      <c r="K137" s="32"/>
      <c r="L137" s="32"/>
      <c r="M137" s="32"/>
      <c r="N137" s="32"/>
      <c r="O137" s="32"/>
      <c r="P137" s="32"/>
    </row>
    <row r="138" spans="5:16" ht="16.5">
      <c r="E138" s="1"/>
      <c r="F138" s="1"/>
      <c r="G138" s="1"/>
      <c r="H138" s="1"/>
      <c r="I138" s="32"/>
      <c r="J138" s="32"/>
      <c r="K138" s="32"/>
      <c r="L138" s="32"/>
      <c r="M138" s="32"/>
      <c r="N138" s="32"/>
      <c r="O138" s="32"/>
      <c r="P138" s="32"/>
    </row>
    <row r="139" spans="5:16" ht="16.5">
      <c r="E139" s="1"/>
      <c r="F139" s="1"/>
      <c r="G139" s="1"/>
      <c r="H139" s="1"/>
      <c r="I139" s="32"/>
      <c r="J139" s="32"/>
      <c r="K139" s="32"/>
      <c r="L139" s="32"/>
      <c r="M139" s="32"/>
      <c r="N139" s="32"/>
      <c r="O139" s="32"/>
      <c r="P139" s="32"/>
    </row>
    <row r="140" spans="5:16" ht="16.5">
      <c r="E140" s="1"/>
      <c r="F140" s="1"/>
      <c r="G140" s="1"/>
      <c r="H140" s="1"/>
      <c r="I140" s="32"/>
      <c r="J140" s="32"/>
      <c r="K140" s="32"/>
      <c r="L140" s="32"/>
      <c r="M140" s="32"/>
      <c r="N140" s="32"/>
      <c r="O140" s="32"/>
      <c r="P140" s="32"/>
    </row>
    <row r="141" spans="5:16" ht="16.5">
      <c r="E141" s="1"/>
      <c r="F141" s="1"/>
      <c r="G141" s="1"/>
      <c r="H141" s="1"/>
      <c r="I141" s="32"/>
      <c r="J141" s="32"/>
      <c r="K141" s="32"/>
      <c r="L141" s="32"/>
      <c r="M141" s="32"/>
      <c r="N141" s="32"/>
      <c r="O141" s="32"/>
      <c r="P141" s="32"/>
    </row>
    <row r="142" spans="5:16" ht="16.5">
      <c r="E142" s="1"/>
      <c r="F142" s="1"/>
      <c r="G142" s="1"/>
      <c r="H142" s="1"/>
      <c r="I142" s="32"/>
      <c r="J142" s="32"/>
      <c r="K142" s="32"/>
      <c r="L142" s="32"/>
      <c r="M142" s="32"/>
      <c r="N142" s="32"/>
      <c r="O142" s="32"/>
      <c r="P142" s="32"/>
    </row>
    <row r="143" spans="5:16" ht="16.5">
      <c r="E143" s="1"/>
      <c r="F143" s="1"/>
      <c r="G143" s="1"/>
      <c r="H143" s="1"/>
      <c r="I143" s="32"/>
      <c r="J143" s="32"/>
      <c r="K143" s="32"/>
      <c r="L143" s="32"/>
      <c r="M143" s="32"/>
      <c r="N143" s="32"/>
      <c r="O143" s="32"/>
      <c r="P143" s="32"/>
    </row>
    <row r="144" spans="5:16" ht="16.5">
      <c r="E144" s="1"/>
      <c r="F144" s="1"/>
      <c r="G144" s="1"/>
      <c r="H144" s="1"/>
      <c r="I144" s="32"/>
      <c r="J144" s="32"/>
      <c r="K144" s="32"/>
      <c r="L144" s="32"/>
      <c r="M144" s="32"/>
      <c r="N144" s="32"/>
      <c r="O144" s="32"/>
      <c r="P144" s="32"/>
    </row>
    <row r="145" spans="5:16" ht="16.5">
      <c r="E145" s="1"/>
      <c r="F145" s="1"/>
      <c r="G145" s="1"/>
      <c r="H145" s="1"/>
      <c r="I145" s="32"/>
      <c r="J145" s="32"/>
      <c r="K145" s="32"/>
      <c r="L145" s="32"/>
      <c r="M145" s="32"/>
      <c r="N145" s="32"/>
      <c r="O145" s="32"/>
      <c r="P145" s="32"/>
    </row>
    <row r="146" spans="5:16" ht="16.5">
      <c r="E146" s="1"/>
      <c r="F146" s="1"/>
      <c r="G146" s="1"/>
      <c r="H146" s="1"/>
      <c r="I146" s="32"/>
      <c r="J146" s="32"/>
      <c r="K146" s="32"/>
      <c r="L146" s="32"/>
      <c r="M146" s="32"/>
      <c r="N146" s="32"/>
      <c r="O146" s="32"/>
      <c r="P146" s="32"/>
    </row>
    <row r="147" spans="5:16" ht="16.5">
      <c r="E147" s="1"/>
      <c r="F147" s="1"/>
      <c r="G147" s="1"/>
      <c r="H147" s="1"/>
      <c r="I147" s="32"/>
      <c r="J147" s="32"/>
      <c r="K147" s="32"/>
      <c r="L147" s="32"/>
      <c r="M147" s="32"/>
      <c r="N147" s="32"/>
      <c r="O147" s="32"/>
      <c r="P147" s="32"/>
    </row>
    <row r="148" spans="5:16" ht="16.5">
      <c r="E148" s="1"/>
      <c r="F148" s="1"/>
      <c r="G148" s="1"/>
      <c r="H148" s="1"/>
      <c r="I148" s="32"/>
      <c r="J148" s="32"/>
      <c r="K148" s="32"/>
      <c r="L148" s="32"/>
      <c r="M148" s="32"/>
      <c r="N148" s="32"/>
      <c r="O148" s="32"/>
      <c r="P148" s="32"/>
    </row>
    <row r="149" spans="5:16" ht="16.5">
      <c r="E149" s="1"/>
      <c r="F149" s="1"/>
      <c r="G149" s="1"/>
      <c r="H149" s="1"/>
      <c r="I149" s="32"/>
      <c r="J149" s="32"/>
      <c r="K149" s="32"/>
      <c r="L149" s="32"/>
      <c r="M149" s="32"/>
      <c r="N149" s="32"/>
      <c r="O149" s="32"/>
      <c r="P149" s="32"/>
    </row>
    <row r="150" spans="5:16" ht="16.5">
      <c r="E150" s="1"/>
      <c r="F150" s="1"/>
      <c r="G150" s="1"/>
      <c r="H150" s="1"/>
      <c r="I150" s="32"/>
      <c r="J150" s="32"/>
      <c r="K150" s="32"/>
      <c r="L150" s="32"/>
      <c r="M150" s="32"/>
      <c r="N150" s="32"/>
      <c r="O150" s="32"/>
      <c r="P150" s="32"/>
    </row>
    <row r="151" spans="5:16" ht="16.5">
      <c r="E151" s="1"/>
      <c r="F151" s="1"/>
      <c r="G151" s="1"/>
      <c r="H151" s="1"/>
      <c r="I151" s="32"/>
      <c r="J151" s="32"/>
      <c r="K151" s="32"/>
      <c r="L151" s="32"/>
      <c r="M151" s="32"/>
      <c r="N151" s="32"/>
      <c r="O151" s="32"/>
      <c r="P151" s="32"/>
    </row>
    <row r="152" spans="5:16" ht="16.5">
      <c r="E152" s="1"/>
      <c r="F152" s="1"/>
      <c r="G152" s="1"/>
      <c r="H152" s="1"/>
      <c r="I152" s="32"/>
      <c r="J152" s="32"/>
      <c r="K152" s="32"/>
      <c r="L152" s="32"/>
      <c r="M152" s="32"/>
      <c r="N152" s="32"/>
      <c r="O152" s="32"/>
      <c r="P152" s="32"/>
    </row>
    <row r="153" spans="5:16" ht="16.5">
      <c r="E153" s="1"/>
      <c r="F153" s="1"/>
      <c r="G153" s="1"/>
      <c r="H153" s="1"/>
      <c r="I153" s="32"/>
      <c r="J153" s="32"/>
      <c r="K153" s="32"/>
      <c r="L153" s="32"/>
      <c r="M153" s="32"/>
      <c r="N153" s="32"/>
      <c r="O153" s="32"/>
      <c r="P153" s="32"/>
    </row>
    <row r="154" spans="5:16" ht="16.5">
      <c r="E154" s="1"/>
      <c r="F154" s="1"/>
      <c r="G154" s="1"/>
      <c r="H154" s="1"/>
      <c r="I154" s="32"/>
      <c r="J154" s="32"/>
      <c r="K154" s="32"/>
      <c r="L154" s="32"/>
      <c r="M154" s="32"/>
      <c r="N154" s="32"/>
      <c r="O154" s="32"/>
      <c r="P154" s="32"/>
    </row>
    <row r="155" spans="5:16" ht="16.5">
      <c r="E155" s="1"/>
      <c r="F155" s="1"/>
      <c r="G155" s="1"/>
      <c r="H155" s="1"/>
      <c r="I155" s="32"/>
      <c r="J155" s="32"/>
      <c r="K155" s="32"/>
      <c r="L155" s="32"/>
      <c r="M155" s="32"/>
      <c r="N155" s="32"/>
      <c r="O155" s="32"/>
      <c r="P155" s="32"/>
    </row>
    <row r="156" spans="5:16" ht="16.5">
      <c r="E156" s="1"/>
      <c r="F156" s="1"/>
      <c r="G156" s="1"/>
      <c r="H156" s="1"/>
      <c r="I156" s="32"/>
      <c r="J156" s="32"/>
      <c r="K156" s="32"/>
      <c r="L156" s="32"/>
      <c r="M156" s="32"/>
      <c r="N156" s="32"/>
      <c r="O156" s="32"/>
      <c r="P156" s="32"/>
    </row>
    <row r="157" spans="5:16" ht="16.5">
      <c r="E157" s="1"/>
      <c r="F157" s="1"/>
      <c r="G157" s="1"/>
      <c r="H157" s="1"/>
      <c r="I157" s="32"/>
      <c r="J157" s="32"/>
      <c r="K157" s="32"/>
      <c r="L157" s="32"/>
      <c r="M157" s="32"/>
      <c r="N157" s="32"/>
      <c r="O157" s="32"/>
      <c r="P157" s="32"/>
    </row>
    <row r="158" spans="5:16" ht="16.5">
      <c r="E158" s="1"/>
      <c r="F158" s="1"/>
      <c r="G158" s="1"/>
      <c r="H158" s="1"/>
      <c r="I158" s="32"/>
      <c r="J158" s="32"/>
      <c r="K158" s="32"/>
      <c r="L158" s="32"/>
      <c r="M158" s="32"/>
      <c r="N158" s="32"/>
      <c r="O158" s="32"/>
      <c r="P158" s="32"/>
    </row>
    <row r="159" spans="5:16" ht="16.5">
      <c r="E159" s="1"/>
      <c r="F159" s="1"/>
      <c r="G159" s="1"/>
      <c r="H159" s="1"/>
      <c r="I159" s="32"/>
      <c r="J159" s="32"/>
      <c r="K159" s="32"/>
      <c r="L159" s="32"/>
      <c r="M159" s="32"/>
      <c r="N159" s="32"/>
      <c r="O159" s="32"/>
      <c r="P159" s="32"/>
    </row>
    <row r="160" spans="5:16" ht="16.5"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5:16" ht="16.5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5:16" ht="16.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5:16" ht="16.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5:16" ht="16.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5:16" ht="16.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5:16" ht="16.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5:16" ht="16.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5:16" ht="16.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5:16" ht="16.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5:16" ht="16.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5:16" ht="16.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5:16" ht="16.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5:16" ht="16.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5:16" ht="16.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5:16" ht="16.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5:16" ht="16.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5:16" ht="16.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5:16" ht="16.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5:16" ht="16.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5:16" ht="16.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5:16" ht="16.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5:16" ht="16.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5:16" ht="16.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5:16" ht="16.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5:16" ht="16.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5:16" ht="16.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5:16" ht="16.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5:16" ht="16.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5:16" ht="16.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5:16" ht="16.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5:16" ht="16.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5:16" ht="16.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5:16" ht="16.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5:16" ht="16.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5:16" ht="16.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5:16" ht="16.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5:16" ht="16.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5:16" ht="16.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5:16" ht="16.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5:16" ht="16.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5:16" ht="16.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5:16" ht="16.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5:16" ht="16.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5:16" ht="16.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5:16" ht="16.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5:16" ht="16.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5:16" ht="16.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5:16" ht="16.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5:16" ht="16.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5:16" ht="16.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5:16" ht="16.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5:16" ht="16.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5:16" ht="16.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5:16" ht="16.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5:16" ht="16.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5:16" ht="16.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5:16" ht="16.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5:16" ht="16.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5:16" ht="16.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5:16" ht="16.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5:16" ht="16.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5:16" ht="16.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5:16" ht="16.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5:16" ht="16.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5:16" ht="16.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5:16" ht="16.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5:16" ht="16.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5:16" ht="16.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5:16" ht="16.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5:16" ht="16.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5:16" ht="16.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5:16" ht="16.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5:16" ht="16.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5:16" ht="16.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5:16" ht="16.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5:16" ht="16.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5:16" ht="16.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5:16" ht="16.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5:16" ht="16.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5:16" ht="16.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5:16" ht="16.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5:16" ht="16.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5:16" ht="16.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5:16" ht="16.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5:16" ht="16.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5:16" ht="16.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5:16" ht="16.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5:16" ht="16.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5:16" ht="16.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5:16" ht="16.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5:16" ht="16.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5:16" ht="16.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5:16" ht="16.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5:16" ht="16.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5:16" ht="16.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5:16" ht="16.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5:16" ht="16.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5:16" ht="16.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5:16" ht="16.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5:16" ht="16.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5:16" ht="16.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5:16" ht="16.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5:16" ht="16.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5:16" ht="16.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5:16" ht="16.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5:16" ht="16.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5:16" ht="16.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5:16" ht="16.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5:16" ht="16.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5:16" ht="16.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5:16" ht="16.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5:16" ht="16.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5:16" ht="16.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5:16" ht="16.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5:16" ht="16.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5:16" ht="16.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5:16" ht="16.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5:16" ht="16.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5:16" ht="16.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5:16" ht="16.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5:16" ht="16.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5:16" ht="16.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5:16" ht="16.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5:16" ht="16.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5:16" ht="16.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5:16" ht="16.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5:16" ht="16.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5:16" ht="16.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5:16" ht="16.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5:16" ht="16.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5:16" ht="16.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5:16" ht="16.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5:16" ht="16.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5:16" ht="16.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5:16" ht="16.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5:16" ht="16.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5:16" ht="16.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5:16" ht="16.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5:16" ht="16.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5:16" ht="16.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5:16" ht="16.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5:16" ht="16.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5:16" ht="16.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5:16" ht="16.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5:16" ht="16.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5:16" ht="16.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5:16" ht="16.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5:16" ht="16.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5:16" ht="16.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5:16" ht="16.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5:16" ht="16.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5:16" ht="16.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5:16" ht="16.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5:16" ht="16.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5:16" ht="16.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5:16" ht="16.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5:16" ht="16.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5:16" ht="16.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5:16" ht="16.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5:16" ht="16.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5:16" ht="16.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5:16" ht="16.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5:16" ht="16.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5:16" ht="16.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5:16" ht="16.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5:16" ht="16.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5:16" ht="16.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5:16" ht="16.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5:16" ht="16.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5:16" ht="16.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5:16" ht="16.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5:16" ht="16.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5:16" ht="16.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5:16" ht="16.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5:16" ht="16.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5:16" ht="16.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5:16" ht="16.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5:16" ht="16.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5:16" ht="16.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5:16" ht="16.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5:16" ht="16.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5:16" ht="16.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5:16" ht="16.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5:16" ht="16.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5:16" ht="16.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5:16" ht="16.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5:16" ht="16.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5:16" ht="16.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5:16" ht="16.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5:16" ht="16.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5:16" ht="16.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5:16" ht="16.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5:16" ht="16.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5:16" ht="16.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5:16" ht="16.5"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5:16" ht="16.5"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5:16" ht="16.5"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5:16" ht="16.5"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5:16" ht="16.5"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5:16" ht="16.5"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5:16" ht="16.5"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5:16" ht="16.5"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5:16" ht="16.5"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5:16" ht="16.5"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5:16" ht="16.5"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5:16" ht="16.5"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5:16" ht="16.5"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5:16" ht="16.5"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5:16" ht="16.5"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5:16" ht="16.5"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5:16" ht="16.5"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5:16" ht="16.5"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5:16" ht="16.5"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5:16" ht="16.5"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5:16" ht="16.5"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5:16" ht="16.5"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5:16" ht="16.5"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5:16" ht="16.5"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5:16" ht="16.5"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5:16" ht="16.5"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5:16" ht="16.5"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5:16" ht="16.5"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5:16" ht="16.5"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5:16" ht="16.5"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5:16" ht="16.5"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5:16" ht="16.5"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5:16" ht="16.5"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5:16" ht="16.5"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5:16" ht="16.5"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5:16" ht="16.5"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5:16" ht="16.5"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5:16" ht="16.5"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5:16" ht="16.5"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5:16" ht="16.5"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5:16" ht="16.5"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5:16" ht="16.5"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5:16" ht="16.5"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5:16" ht="16.5"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5:16" ht="16.5"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5:16" ht="16.5"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5:16" ht="16.5"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5:16" ht="16.5"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5:16" ht="16.5"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5:16" ht="16.5"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5:16" ht="16.5"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5:16" ht="16.5"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5:16" ht="16.5"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5:16" ht="16.5"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5:16" ht="16.5"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5:16" ht="16.5"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5:16" ht="16.5"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5:16" ht="16.5"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5:16" ht="16.5"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5:16" ht="16.5"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5:16" ht="16.5"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5:16" ht="16.5"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5:16" ht="16.5"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5:16" ht="16.5"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5:16" ht="16.5"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5:16" ht="16.5"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5:16" ht="16.5"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5:16" ht="16.5"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5:16" ht="16.5"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5:16" ht="16.5"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5:16" ht="16.5"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5:16" ht="16.5"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5:16" ht="16.5"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5:16" ht="16.5"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5:16" ht="16.5"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5:16" ht="16.5"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5:16" ht="16.5"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5:16" ht="16.5"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5:16" ht="16.5"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5:16" ht="16.5"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5:16" ht="16.5"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5:16" ht="16.5"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5:16" ht="16.5"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5:16" ht="16.5"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5:16" ht="16.5"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5:16" ht="16.5"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5:16" ht="16.5"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5:16" ht="16.5"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5:16" ht="16.5"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5:16" ht="16.5"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5:16" ht="16.5"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5:16" ht="16.5"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5:16" ht="16.5"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5:16" ht="16.5"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5:16" ht="16.5"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5:16" ht="16.5"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5:16" ht="16.5"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5:16" ht="16.5"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5:16" ht="16.5"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5:16" ht="16.5"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5:16" ht="16.5"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5:16" ht="16.5"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5:16" ht="16.5"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5:16" ht="16.5"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5:16" ht="16.5"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5:16" ht="16.5"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5:16" ht="16.5"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5:16" ht="16.5"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5:16" ht="16.5"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5:16" ht="16.5"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5:16" ht="16.5"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5:16" ht="16.5"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5:16" ht="16.5"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5:16" ht="16.5"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5:16" ht="16.5"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5:16" ht="16.5"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5:16" ht="16.5"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5:16" ht="16.5"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5:16" ht="16.5"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5:16" ht="16.5"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5:16" ht="16.5"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5:16" ht="16.5"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5:16" ht="16.5"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5:16" ht="16.5"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5:16" ht="16.5"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5:16" ht="16.5"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5:16" ht="16.5"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5:16" ht="16.5"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5:16" ht="16.5"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5:16" ht="16.5"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5:16" ht="16.5"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5:16" ht="16.5"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5:16" ht="16.5"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5:16" ht="16.5"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5:16" ht="16.5"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5:16" ht="16.5"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5:16" ht="16.5"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5:16" ht="16.5"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5:16" ht="16.5"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5:16" ht="16.5"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5:16" ht="16.5"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5:16" ht="16.5"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5:16" ht="16.5"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5:16" ht="16.5"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5:16" ht="16.5"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5:16" ht="16.5"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5:16" ht="16.5"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5:16" ht="16.5"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5:16" ht="16.5"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5:16" ht="16.5"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5:16" ht="16.5"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5:16" ht="16.5"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5:16" ht="16.5"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5:16" ht="16.5"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5:16" ht="16.5"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5:16" ht="16.5"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5:16" ht="16.5"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5:16" ht="16.5"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5:16" ht="16.5"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5:16" ht="16.5"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5:16" ht="16.5"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5:16" ht="16.5"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5:16" ht="16.5"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5:16" ht="16.5"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5:16" ht="16.5"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5:16" ht="16.5"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5:16" ht="16.5"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5:16" ht="16.5"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5:16" ht="16.5"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5:16" ht="16.5"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5:16" ht="16.5"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5:16" ht="16.5"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5:16" ht="16.5"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5:16" ht="16.5"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5:16" ht="16.5"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5:16" ht="16.5"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5:16" ht="16.5"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5:16" ht="16.5"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5:16" ht="16.5"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5:16" ht="16.5"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5:16" ht="16.5"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5:16" ht="16.5"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5:16" ht="16.5"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5:16" ht="16.5"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5:16" ht="16.5"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5:16" ht="16.5"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5:16" ht="16.5"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5:16" ht="16.5"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5:16" ht="16.5"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5:16" ht="16.5"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5:16" ht="16.5"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5:16" ht="16.5"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5:16" ht="16.5"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5:16" ht="16.5"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5:16" ht="16.5"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5:16" ht="16.5"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5:16" ht="16.5"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5:16" ht="16.5"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5:16" ht="16.5"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5:16" ht="16.5"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5:16" ht="16.5"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5:16" ht="16.5"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5:16" ht="16.5"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5:16" ht="16.5"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5:16" ht="16.5"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5:16" ht="16.5"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5:16" ht="16.5"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5:16" ht="16.5"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5:16" ht="16.5"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5:16" ht="16.5"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5:16" ht="16.5"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5:16" ht="16.5"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5:16" ht="16.5"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5:16" ht="16.5"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5:16" ht="16.5"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5:16" ht="16.5"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5:16" ht="16.5"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5:16" ht="16.5"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5:16" ht="16.5"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5:16" ht="16.5"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5:16" ht="16.5"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5:16" ht="16.5"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5:16" ht="16.5"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5:16" ht="16.5"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5:16" ht="16.5"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5:16" ht="16.5"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5:16" ht="16.5"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5:16" ht="16.5"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5:16" ht="16.5"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5:16" ht="16.5"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5:16" ht="16.5"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5:16" ht="16.5"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5:16" ht="16.5"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5:16" ht="16.5"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5:16" ht="16.5"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5:16" ht="16.5"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5:16" ht="16.5"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5:16" ht="16.5"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5:16" ht="16.5"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5:16" ht="16.5"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5:16" ht="16.5"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5:16" ht="16.5"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5:16" ht="16.5"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5:16" ht="16.5"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5:16" ht="16.5"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5:16" ht="16.5"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5:16" ht="16.5"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5:16" ht="16.5"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5:16" ht="16.5"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5:16" ht="16.5"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5:16" ht="16.5"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5:16" ht="16.5"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5:16" ht="16.5"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5:16" ht="16.5"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5:16" ht="16.5"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5:16" ht="16.5"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5:16" ht="16.5"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5:16" ht="16.5"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5:16" ht="16.5"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5:16" ht="16.5"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5:16" ht="16.5"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5:16" ht="16.5"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5:16" ht="16.5"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5:16" ht="16.5"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5:16" ht="16.5"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5:16" ht="16.5"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5:16" ht="16.5"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5:16" ht="16.5"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5:16" ht="16.5"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5:16" ht="16.5"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5:16" ht="16.5"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5:16" ht="16.5"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5:16" ht="16.5"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5:16" ht="16.5"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5:16" ht="16.5"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5:16" ht="16.5"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5:16" ht="16.5"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5:16" ht="16.5"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5:16" ht="16.5"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5:16" ht="16.5"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5:16" ht="16.5"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5:16" ht="16.5"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5:16" ht="16.5"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5:16" ht="16.5"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5:16" ht="16.5"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5:16" ht="16.5"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5:16" ht="16.5"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5:16" ht="16.5"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5:16" ht="16.5"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5:16" ht="16.5"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5:16" ht="16.5"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5:16" ht="16.5"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5:16" ht="16.5"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5:16" ht="16.5"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5:16" ht="16.5"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5:16" ht="16.5"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5:16" ht="16.5"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5:16" ht="16.5"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5:16" ht="16.5"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5:16" ht="16.5"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5:16" ht="16.5"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5:16" ht="16.5"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5:16" ht="16.5"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5:16" ht="16.5"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5:16" ht="16.5"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5:16" ht="16.5"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5:16" ht="16.5"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5:16" ht="16.5"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5:16" ht="16.5"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5:16" ht="16.5"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5:16" ht="16.5"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5:16" ht="16.5"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5:16" ht="16.5"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5:16" ht="16.5"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5:16" ht="16.5"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5:16" ht="16.5"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5:16" ht="16.5"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5:16" ht="16.5"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5:16" ht="16.5"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5:16" ht="16.5"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5:16" ht="16.5"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5:16" ht="16.5"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5:16" ht="16.5"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5:16" ht="16.5"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5:16" ht="16.5"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5:16" ht="16.5"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5:16" ht="16.5"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5:16" ht="16.5"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5:16" ht="16.5"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5:16" ht="16.5"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5:16" ht="16.5"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5:16" ht="16.5"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5:16" ht="16.5"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5:16" ht="16.5"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 spans="5:16" ht="16.5"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 spans="5:16" ht="16.5"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 spans="5:16" ht="16.5"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 spans="5:16" ht="16.5"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 spans="5:16" ht="16.5"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 spans="5:16" ht="16.5"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 spans="5:16" ht="16.5"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 spans="5:16" ht="16.5"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 spans="5:16" ht="16.5"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 spans="5:16" ht="16.5"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 spans="5:16" ht="16.5"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 spans="5:16" ht="16.5"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 spans="5:16" ht="16.5"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 spans="5:16" ht="16.5"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 spans="5:16" ht="16.5"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 spans="5:16" ht="16.5"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5:16" ht="16.5"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 spans="5:16" ht="16.5"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 spans="5:16" ht="16.5"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 spans="5:16" ht="16.5"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 spans="5:16" ht="16.5"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 spans="5:16" ht="16.5"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 spans="5:16" ht="16.5"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 spans="5:16" ht="16.5"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 spans="5:16" ht="16.5"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 spans="5:16" ht="16.5"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 spans="5:16" ht="16.5"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 spans="5:16" ht="16.5"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 spans="5:16" ht="16.5"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 spans="5:16" ht="16.5"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 spans="5:16" ht="16.5"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 spans="5:16" ht="16.5"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 spans="5:16" ht="16.5"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 spans="5:16" ht="16.5"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 spans="5:16" ht="16.5"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 spans="5:16" ht="16.5"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 spans="5:16" ht="16.5"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 spans="5:16" ht="16.5"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 spans="5:16" ht="16.5"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 spans="5:16" ht="16.5"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 spans="5:16" ht="16.5"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 spans="5:16" ht="16.5"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 spans="5:16" ht="16.5"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 spans="5:16" ht="16.5"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 spans="5:16" ht="16.5"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 spans="5:16" ht="16.5"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 spans="5:16" ht="16.5"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 spans="5:16" ht="16.5"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 spans="5:16" ht="16.5"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 spans="5:16" ht="16.5"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 spans="5:16" ht="16.5"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 spans="5:16" ht="16.5"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 spans="5:16" ht="16.5"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 spans="5:16" ht="16.5"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 spans="5:16" ht="16.5"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 spans="5:16" ht="16.5"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 spans="5:16" ht="16.5"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 spans="5:16" ht="16.5"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 spans="5:16" ht="16.5"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 spans="5:16" ht="16.5"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 spans="5:16" ht="16.5"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 spans="5:16" ht="16.5"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 spans="5:16" ht="16.5"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 spans="5:16" ht="16.5"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 spans="5:16" ht="16.5"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 spans="5:16" ht="16.5"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 spans="5:16" ht="16.5"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 spans="5:16" ht="16.5"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 spans="5:16" ht="16.5"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 spans="5:16" ht="16.5"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 spans="5:16" ht="16.5"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 spans="5:16" ht="16.5"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5:16" ht="16.5"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5:16" ht="16.5"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5:16" ht="16.5"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 spans="5:16" ht="16.5"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 spans="5:16" ht="16.5"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 spans="5:16" ht="16.5"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 spans="5:16" ht="16.5"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5:16" ht="16.5"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 spans="5:16" ht="16.5"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 spans="5:16" ht="16.5"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 spans="5:16" ht="16.5"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5:16" ht="16.5"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5:16" ht="16.5"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 spans="5:16" ht="16.5"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 spans="5:16" ht="16.5"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 spans="5:16" ht="16.5"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 spans="5:16" ht="16.5"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 spans="5:16" ht="16.5"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 spans="5:16" ht="16.5"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 spans="5:16" ht="16.5"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 spans="5:16" ht="16.5"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 spans="5:16" ht="16.5"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 spans="5:16" ht="16.5"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 spans="5:16" ht="16.5"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 spans="5:16" ht="16.5"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 spans="5:16" ht="16.5"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 spans="5:16" ht="16.5"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 spans="5:16" ht="16.5"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 spans="5:16" ht="16.5"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 spans="5:16" ht="16.5"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 spans="5:16" ht="16.5"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 spans="5:16" ht="16.5"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 spans="5:16" ht="16.5"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 spans="5:16" ht="16.5"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 spans="5:16" ht="16.5"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 spans="5:16" ht="16.5"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 spans="5:16" ht="16.5"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 spans="5:16" ht="16.5"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 spans="5:16" ht="16.5"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 spans="5:16" ht="16.5"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 spans="5:16" ht="16.5"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 spans="5:16" ht="16.5"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 spans="5:16" ht="16.5"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 spans="5:16" ht="16.5"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 spans="5:16" ht="16.5"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 spans="5:16" ht="16.5"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 spans="5:16" ht="16.5"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 spans="5:16" ht="16.5"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 spans="5:16" ht="16.5"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 spans="5:16" ht="16.5"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 spans="5:16" ht="16.5"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 spans="5:16" ht="16.5"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 spans="5:16" ht="16.5"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 spans="5:16" ht="16.5"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 spans="5:16" ht="16.5"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 spans="5:16" ht="16.5"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 spans="5:16" ht="16.5"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 spans="5:16" ht="16.5"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 spans="5:16" ht="16.5"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 spans="5:16" ht="16.5"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 spans="5:16" ht="16.5"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 spans="5:16" ht="16.5"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 spans="5:16" ht="16.5"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 spans="5:16" ht="16.5"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 spans="5:16" ht="16.5"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5:16" ht="16.5"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 spans="5:16" ht="16.5"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 spans="5:16" ht="16.5"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 spans="5:16" ht="16.5"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 spans="5:16" ht="16.5"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 spans="5:16" ht="16.5"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 spans="5:16" ht="16.5"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 spans="5:16" ht="16.5"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 spans="5:16" ht="16.5"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 spans="5:16" ht="16.5"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 spans="5:16" ht="16.5"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 spans="5:16" ht="16.5"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 spans="5:16" ht="16.5"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 spans="5:16" ht="16.5"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 spans="5:16" ht="16.5"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 spans="5:16" ht="16.5"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 spans="5:16" ht="16.5"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 spans="5:16" ht="16.5"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 spans="5:16" ht="16.5"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 spans="5:16" ht="16.5"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 spans="5:16" ht="16.5"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 spans="5:16" ht="16.5"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 spans="5:16" ht="16.5"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 spans="5:16" ht="16.5"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 spans="5:16" ht="16.5"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 spans="5:16" ht="16.5"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 spans="5:16" ht="16.5"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 spans="5:16" ht="16.5"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 spans="5:16" ht="16.5"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 spans="5:16" ht="16.5"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 spans="5:16" ht="16.5"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 spans="5:16" ht="16.5"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 spans="5:16" ht="16.5"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 spans="5:16" ht="16.5"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 spans="5:16" ht="16.5"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 spans="5:16" ht="16.5"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 spans="5:16" ht="16.5"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 spans="5:16" ht="16.5"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 spans="5:16" ht="16.5"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 spans="5:16" ht="16.5"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 spans="5:16" ht="16.5"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 spans="5:16" ht="16.5"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 spans="5:16" ht="16.5"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 spans="5:16" ht="16.5"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 spans="5:16" ht="16.5"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 spans="5:16" ht="16.5"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 spans="5:16" ht="16.5"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 spans="5:16" ht="16.5"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 spans="5:16" ht="16.5"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 spans="5:16" ht="16.5"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 spans="5:16" ht="16.5"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 spans="5:16" ht="16.5"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 spans="5:16" ht="16.5"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 spans="5:16" ht="16.5"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 spans="5:16" ht="16.5"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 spans="5:16" ht="16.5"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 spans="5:16" ht="16.5"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 spans="5:16" ht="16.5"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 spans="5:16" ht="16.5"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 spans="5:16" ht="16.5"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 spans="5:16" ht="16.5"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 spans="5:16" ht="16.5"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 spans="5:16" ht="16.5"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 spans="5:16" ht="16.5"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 spans="5:16" ht="16.5"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 spans="5:16" ht="16.5"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 spans="5:16" ht="16.5"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 spans="5:16" ht="16.5"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 spans="5:16" ht="16.5"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 spans="5:16" ht="16.5"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 spans="5:16" ht="16.5"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 spans="5:16" ht="16.5"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 spans="5:16" ht="16.5"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 spans="5:16" ht="16.5"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 spans="5:16" ht="16.5"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 spans="5:16" ht="16.5"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 spans="5:16" ht="16.5"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 spans="5:16" ht="16.5"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 spans="5:16" ht="16.5"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 spans="5:16" ht="16.5"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 spans="5:16" ht="16.5"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 spans="5:16" ht="16.5"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 spans="5:16" ht="16.5"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 spans="5:16" ht="16.5"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 spans="5:16" ht="16.5"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 spans="5:16" ht="16.5"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 spans="5:16" ht="16.5"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 spans="5:16" ht="16.5"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 spans="5:16" ht="16.5"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 spans="5:16" ht="16.5"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 spans="5:16" ht="16.5"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 spans="5:16" ht="16.5"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 spans="5:16" ht="16.5"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 spans="5:16" ht="16.5"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 spans="5:16" ht="16.5"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 spans="5:16" ht="16.5"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 spans="5:16" ht="16.5"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 spans="5:16" ht="16.5"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 spans="5:16" ht="16.5"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 spans="5:16" ht="16.5"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 spans="5:16" ht="16.5"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 spans="5:16" ht="16.5"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 spans="5:16" ht="16.5"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 spans="5:16" ht="16.5"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 spans="5:16" ht="16.5"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 spans="5:16" ht="16.5"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 spans="5:16" ht="16.5"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 spans="5:16" ht="16.5"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 spans="5:16" ht="16.5"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 spans="5:16" ht="16.5"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 spans="5:16" ht="16.5"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 spans="5:16" ht="16.5"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 spans="5:16" ht="16.5"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 spans="5:16" ht="16.5"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 spans="5:16" ht="16.5"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 spans="5:16" ht="16.5"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 spans="5:16" ht="16.5"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 spans="5:16" ht="16.5"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 spans="5:16" ht="16.5"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 spans="5:16" ht="16.5"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 spans="5:16" ht="16.5"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 spans="5:16" ht="16.5"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 spans="5:16" ht="16.5"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 spans="5:16" ht="16.5"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 spans="5:16" ht="16.5"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 spans="5:16" ht="16.5"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 spans="5:16" ht="16.5"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 spans="5:16" ht="16.5"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 spans="5:16" ht="16.5"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 spans="5:16" ht="16.5"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 spans="5:16" ht="16.5"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 spans="5:16" ht="16.5"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 spans="5:16" ht="16.5"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 spans="5:16" ht="16.5"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 spans="5:16" ht="16.5"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 spans="5:16" ht="16.5"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 spans="5:16" ht="16.5"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 spans="5:16" ht="16.5"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 spans="5:16" ht="16.5"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 spans="5:16" ht="16.5"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 spans="5:16" ht="16.5"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 spans="5:16" ht="16.5"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 spans="5:16" ht="16.5"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 spans="5:16" ht="16.5"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 spans="5:16" ht="16.5"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 spans="5:16" ht="16.5"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</row>
  </sheetData>
  <mergeCells count="10">
    <mergeCell ref="A1:H1"/>
    <mergeCell ref="A3:A5"/>
    <mergeCell ref="E3:K3"/>
    <mergeCell ref="B3:D5"/>
    <mergeCell ref="K4:K5"/>
    <mergeCell ref="L3:P3"/>
    <mergeCell ref="E4:H4"/>
    <mergeCell ref="I4:J4"/>
    <mergeCell ref="L4:O4"/>
    <mergeCell ref="P4:P5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2017-08-16T02:07:12Z</cp:lastPrinted>
  <dcterms:created xsi:type="dcterms:W3CDTF">2014-08-07T06:15:06Z</dcterms:created>
  <dcterms:modified xsi:type="dcterms:W3CDTF">2017-08-16T02:12:09Z</dcterms:modified>
  <cp:category/>
  <cp:version/>
  <cp:contentType/>
  <cp:contentStatus/>
</cp:coreProperties>
</file>