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<sst xmlns="http://schemas.openxmlformats.org/spreadsheetml/2006/main" count="125" uniqueCount="123">
  <si>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按要素成本</t>
  </si>
  <si>
    <t>勞動報酬</t>
  </si>
  <si>
    <t>租金支出</t>
  </si>
  <si>
    <t>利息支出</t>
  </si>
  <si>
    <t>原材物燃料及</t>
  </si>
  <si>
    <t>計　　　算</t>
  </si>
  <si>
    <t>淨　　額</t>
  </si>
  <si>
    <t>營業費用</t>
  </si>
  <si>
    <t>price</t>
  </si>
  <si>
    <t>cost</t>
  </si>
  <si>
    <t>compensation</t>
  </si>
  <si>
    <t>of rents</t>
  </si>
  <si>
    <t>of interests</t>
  </si>
  <si>
    <t>rewards</t>
  </si>
  <si>
    <t xml:space="preserve">    中間消費</t>
  </si>
  <si>
    <t>Intermediate consumption</t>
  </si>
  <si>
    <t xml:space="preserve">生產淨額 Net value of production </t>
  </si>
  <si>
    <t>全年生產</t>
  </si>
  <si>
    <t xml:space="preserve">生產毛額
</t>
  </si>
  <si>
    <t>各項折舊</t>
  </si>
  <si>
    <t>間　接　稅</t>
  </si>
  <si>
    <t>按 市 價</t>
  </si>
  <si>
    <t>企業報酬</t>
  </si>
  <si>
    <t>總　　額</t>
  </si>
  <si>
    <t>合　　計</t>
  </si>
  <si>
    <t>其　　他</t>
  </si>
  <si>
    <t>計　  算</t>
  </si>
  <si>
    <r>
      <t></t>
    </r>
    <r>
      <rPr>
        <sz val="10"/>
        <color indexed="8"/>
        <rFont val="Wingdings 2"/>
        <family val="1"/>
      </rPr>
      <t>j</t>
    </r>
  </si>
  <si>
    <t>k</t>
  </si>
  <si>
    <t>水電耗用價值</t>
  </si>
  <si>
    <r>
      <t>l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Wingdings 2"/>
        <family val="1"/>
      </rPr>
      <t>j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k</t>
    </r>
  </si>
  <si>
    <t>m</t>
  </si>
  <si>
    <t>n</t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</si>
  <si>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</si>
  <si>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n</t>
    </r>
    <r>
      <rPr>
        <sz val="10"/>
        <color indexed="8"/>
        <rFont val="Times New Roman"/>
        <family val="1"/>
      </rPr>
      <t>=</t>
    </r>
  </si>
  <si>
    <t>o</t>
  </si>
  <si>
    <t>p</t>
  </si>
  <si>
    <t>q</t>
  </si>
  <si>
    <t>r</t>
  </si>
  <si>
    <t>Utilized value of raw materials,supplies,fuels and utilities</t>
  </si>
  <si>
    <r>
      <t>o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p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q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r</t>
    </r>
  </si>
  <si>
    <t>Total value of production, year-round of 2011</t>
  </si>
  <si>
    <t>Other</t>
  </si>
  <si>
    <t>Total</t>
  </si>
  <si>
    <t xml:space="preserve">operating </t>
  </si>
  <si>
    <t>Gross value</t>
  </si>
  <si>
    <t>Various</t>
  </si>
  <si>
    <t>Indirect</t>
  </si>
  <si>
    <t>At market</t>
  </si>
  <si>
    <t>At factor</t>
  </si>
  <si>
    <t>Labor</t>
  </si>
  <si>
    <t>Net value</t>
  </si>
  <si>
    <t>Enterprise</t>
  </si>
  <si>
    <t>expenses</t>
  </si>
  <si>
    <t>of production</t>
  </si>
  <si>
    <t>depreciations</t>
  </si>
  <si>
    <t>taxes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</si>
  <si>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</si>
  <si>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</si>
  <si>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</si>
  <si>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</si>
  <si>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</si>
  <si>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</si>
  <si>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</si>
  <si>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</si>
  <si>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</si>
  <si>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</si>
  <si>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</si>
  <si>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</si>
  <si>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</si>
  <si>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</si>
  <si>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</si>
  <si>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</si>
  <si>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</si>
  <si>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</si>
  <si>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</si>
  <si>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</si>
  <si>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</si>
  <si>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</si>
  <si>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</si>
  <si>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</si>
  <si>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</si>
  <si>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</si>
  <si>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</si>
  <si>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</si>
  <si>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</si>
  <si>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</si>
  <si>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</si>
  <si>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</si>
  <si>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</si>
  <si>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</si>
  <si>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</si>
  <si>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</si>
  <si>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</si>
  <si>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</si>
  <si>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</si>
  <si>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</si>
  <si>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</si>
  <si>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</si>
  <si>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</si>
  <si>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</si>
  <si>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</si>
  <si>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</si>
  <si>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</si>
  <si>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</si>
  <si>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</si>
  <si>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</si>
  <si>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</si>
  <si>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</si>
  <si>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</si>
  <si>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</si>
  <si>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</si>
  <si>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</si>
  <si>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</si>
  <si>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</si>
  <si>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表１５　工商及服務業企業單位生產淨額－按縣市別分</t>
  </si>
  <si>
    <t>TABLE 15  Net Value of Production of Enterprise Units of All Industries,</t>
  </si>
  <si>
    <t>by County/City</t>
  </si>
  <si>
    <t>單位：千元　　　　　　　　　　　　　　　　　　　　　　　　　　　　　民國１００年</t>
  </si>
  <si>
    <t>2011　　　　　　　　　　　　　　　　　　　　　　　　　　　　　　　　　Unit: NT$1,000</t>
  </si>
  <si>
    <t xml:space="preserve">註：「原材物燃料及水電耗用價值」不含原材物燃料提供國外使用部分。                                                                                             </t>
  </si>
  <si>
    <t>Note: Utilized value of materials, supplies, fuels and utilities excludes the portion provided for offshore operations.</t>
  </si>
  <si>
    <t>-25 764 126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</si>
</sst>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60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Wingdings 2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1"/>
      <name val="新細明體"/>
      <family val="1"/>
    </font>
    <font>
      <sz val="10"/>
      <color theme="1"/>
      <name val="Wingdings 2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8" fillId="0" borderId="16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left" vertical="center" indent="3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77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Fill="1" applyBorder="1" applyAlignment="1">
      <alignment horizontal="left" vertical="center" indent="3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 wrapText="1" indent="2"/>
    </xf>
    <xf numFmtId="0" fontId="54" fillId="0" borderId="20" xfId="0" applyFont="1" applyBorder="1" applyAlignment="1">
      <alignment horizontal="left" vertical="center" wrapText="1" indent="2"/>
    </xf>
    <xf numFmtId="0" fontId="54" fillId="0" borderId="14" xfId="0" applyFont="1" applyBorder="1" applyAlignment="1">
      <alignment horizontal="left" vertical="center" indent="2"/>
    </xf>
    <xf numFmtId="0" fontId="54" fillId="0" borderId="15" xfId="0" applyFont="1" applyBorder="1" applyAlignment="1">
      <alignment horizontal="left" vertical="center" indent="2"/>
    </xf>
    <xf numFmtId="0" fontId="57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5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3" width="11.625" style="0" customWidth="1"/>
    <col min="4" max="4" width="10.625" style="0" customWidth="1"/>
    <col min="5" max="5" width="11.625" style="0" customWidth="1"/>
    <col min="6" max="9" width="10.625" style="0" customWidth="1"/>
    <col min="10" max="10" width="2.125" style="0" customWidth="1"/>
    <col min="11" max="16" width="10.625" style="0" customWidth="1"/>
    <col min="17" max="17" width="45.625" style="0" customWidth="1"/>
    <col min="18" max="18" width="2.125" style="0" customWidth="1"/>
  </cols>
  <sheetData>
    <row r="1" spans="6:16" s="41" customFormat="1" ht="15.75" customHeight="1">
      <c r="F1" s="42"/>
      <c r="N1" s="43"/>
      <c r="P1" s="44"/>
    </row>
    <row r="2" spans="2:17" s="45" customFormat="1" ht="19.5" customHeight="1">
      <c r="B2" s="75" t="s">
        <v>115</v>
      </c>
      <c r="C2" s="76"/>
      <c r="D2" s="76"/>
      <c r="E2" s="76"/>
      <c r="F2" s="76"/>
      <c r="G2" s="76"/>
      <c r="H2" s="76"/>
      <c r="I2" s="76"/>
      <c r="J2" s="46"/>
      <c r="K2" s="80" t="s">
        <v>116</v>
      </c>
      <c r="L2" s="76"/>
      <c r="M2" s="76"/>
      <c r="N2" s="76"/>
      <c r="O2" s="76"/>
      <c r="P2" s="76"/>
      <c r="Q2" s="76"/>
    </row>
    <row r="3" spans="2:17" s="45" customFormat="1" ht="19.5" customHeight="1">
      <c r="B3" s="77"/>
      <c r="C3" s="76"/>
      <c r="D3" s="76"/>
      <c r="E3" s="76"/>
      <c r="F3" s="76"/>
      <c r="G3" s="76"/>
      <c r="H3" s="76"/>
      <c r="I3" s="76"/>
      <c r="J3" s="46"/>
      <c r="K3" s="80" t="s">
        <v>117</v>
      </c>
      <c r="L3" s="76"/>
      <c r="M3" s="76"/>
      <c r="N3" s="76"/>
      <c r="O3" s="76"/>
      <c r="P3" s="76"/>
      <c r="Q3" s="76"/>
    </row>
    <row r="4" spans="2:17" s="45" customFormat="1" ht="19.5" customHeight="1">
      <c r="B4" s="77"/>
      <c r="C4" s="76"/>
      <c r="D4" s="76"/>
      <c r="E4" s="76"/>
      <c r="F4" s="76"/>
      <c r="G4" s="76"/>
      <c r="H4" s="76"/>
      <c r="I4" s="76"/>
      <c r="J4" s="46"/>
      <c r="K4" s="77"/>
      <c r="L4" s="76"/>
      <c r="M4" s="76"/>
      <c r="N4" s="76"/>
      <c r="O4" s="76"/>
      <c r="P4" s="76"/>
      <c r="Q4" s="76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7" s="53" customFormat="1" ht="13.5" customHeight="1">
      <c r="B7" s="78" t="s">
        <v>118</v>
      </c>
      <c r="C7" s="79"/>
      <c r="D7" s="79"/>
      <c r="E7" s="79"/>
      <c r="F7" s="79"/>
      <c r="G7" s="79"/>
      <c r="H7" s="79"/>
      <c r="I7" s="79"/>
      <c r="K7" s="81" t="s">
        <v>119</v>
      </c>
      <c r="L7" s="82"/>
      <c r="M7" s="82"/>
      <c r="N7" s="82"/>
      <c r="O7" s="82"/>
      <c r="P7" s="82"/>
      <c r="Q7" s="82"/>
    </row>
    <row r="8" spans="2:17" ht="16.5" customHeight="1">
      <c r="B8" s="1"/>
      <c r="C8" s="2"/>
      <c r="D8" s="3" t="s">
        <v>14</v>
      </c>
      <c r="E8" s="61" t="s">
        <v>15</v>
      </c>
      <c r="F8" s="62"/>
      <c r="G8" s="2"/>
      <c r="H8" s="2"/>
      <c r="I8" s="2"/>
      <c r="J8" s="4"/>
      <c r="K8" s="63" t="s">
        <v>16</v>
      </c>
      <c r="L8" s="63"/>
      <c r="M8" s="5"/>
      <c r="N8" s="2"/>
      <c r="O8" s="2"/>
      <c r="P8" s="2"/>
      <c r="Q8" s="1"/>
    </row>
    <row r="9" spans="3:16" ht="16.5" customHeight="1">
      <c r="C9" s="6" t="s">
        <v>17</v>
      </c>
      <c r="E9" s="2"/>
      <c r="G9" s="7" t="s">
        <v>18</v>
      </c>
      <c r="H9" s="8" t="s">
        <v>19</v>
      </c>
      <c r="I9" s="9" t="s">
        <v>20</v>
      </c>
      <c r="J9" s="64" t="s">
        <v>21</v>
      </c>
      <c r="K9" s="65"/>
      <c r="L9" s="10" t="s">
        <v>0</v>
      </c>
      <c r="M9" s="8" t="s">
        <v>1</v>
      </c>
      <c r="N9" s="8" t="s">
        <v>2</v>
      </c>
      <c r="O9" s="8" t="s">
        <v>3</v>
      </c>
      <c r="P9" s="6" t="s">
        <v>22</v>
      </c>
    </row>
    <row r="10" spans="3:16" ht="16.5" customHeight="1">
      <c r="C10" s="6" t="s">
        <v>23</v>
      </c>
      <c r="D10" s="10" t="s">
        <v>24</v>
      </c>
      <c r="E10" s="8" t="s">
        <v>4</v>
      </c>
      <c r="F10" s="10" t="s">
        <v>25</v>
      </c>
      <c r="G10" s="11"/>
      <c r="H10" s="11"/>
      <c r="I10" s="11"/>
      <c r="J10" s="66" t="s">
        <v>26</v>
      </c>
      <c r="K10" s="67"/>
      <c r="L10" s="10" t="s">
        <v>5</v>
      </c>
      <c r="M10" s="8"/>
      <c r="N10" s="8" t="s">
        <v>6</v>
      </c>
      <c r="O10" s="8" t="s">
        <v>6</v>
      </c>
      <c r="P10" s="8"/>
    </row>
    <row r="11" spans="3:16" ht="16.5" customHeight="1">
      <c r="C11" s="12" t="s">
        <v>27</v>
      </c>
      <c r="D11" s="13" t="s">
        <v>28</v>
      </c>
      <c r="E11" s="8" t="s">
        <v>29</v>
      </c>
      <c r="F11" s="10" t="s">
        <v>7</v>
      </c>
      <c r="G11" s="14" t="s">
        <v>30</v>
      </c>
      <c r="H11" s="14" t="s">
        <v>31</v>
      </c>
      <c r="I11" s="14" t="s">
        <v>32</v>
      </c>
      <c r="J11" s="15"/>
      <c r="K11" s="16" t="s">
        <v>33</v>
      </c>
      <c r="L11" s="17" t="s">
        <v>34</v>
      </c>
      <c r="M11" s="14" t="s">
        <v>35</v>
      </c>
      <c r="N11" s="14" t="s">
        <v>36</v>
      </c>
      <c r="O11" s="14" t="s">
        <v>37</v>
      </c>
      <c r="P11" s="14" t="s">
        <v>38</v>
      </c>
    </row>
    <row r="12" spans="3:16" ht="16.5" customHeight="1">
      <c r="C12" s="18"/>
      <c r="D12" s="19"/>
      <c r="E12" s="68" t="s">
        <v>39</v>
      </c>
      <c r="F12" s="19"/>
      <c r="G12" s="18"/>
      <c r="H12" s="18"/>
      <c r="I12" s="18"/>
      <c r="J12" s="20"/>
      <c r="K12" s="21"/>
      <c r="L12" s="13" t="s">
        <v>40</v>
      </c>
      <c r="M12" s="11"/>
      <c r="N12" s="11"/>
      <c r="O12" s="11"/>
      <c r="P12" s="11"/>
    </row>
    <row r="13" spans="3:16" ht="16.5" customHeight="1">
      <c r="C13" s="68" t="s">
        <v>41</v>
      </c>
      <c r="D13" s="22"/>
      <c r="E13" s="69"/>
      <c r="F13" s="18" t="s">
        <v>42</v>
      </c>
      <c r="G13" s="23"/>
      <c r="H13" s="23"/>
      <c r="I13" s="23"/>
      <c r="J13" s="20"/>
      <c r="K13" s="21"/>
      <c r="L13" s="10"/>
      <c r="M13" s="11"/>
      <c r="N13" s="11"/>
      <c r="O13" s="11"/>
      <c r="P13" s="11"/>
    </row>
    <row r="14" spans="3:16" ht="16.5" customHeight="1">
      <c r="C14" s="68"/>
      <c r="D14" s="18" t="s">
        <v>43</v>
      </c>
      <c r="E14" s="69"/>
      <c r="F14" s="18" t="s">
        <v>44</v>
      </c>
      <c r="G14" s="18" t="s">
        <v>45</v>
      </c>
      <c r="H14" s="18" t="s">
        <v>46</v>
      </c>
      <c r="I14" s="18" t="s">
        <v>47</v>
      </c>
      <c r="J14" s="20"/>
      <c r="K14" s="24" t="s">
        <v>48</v>
      </c>
      <c r="L14" s="25" t="s">
        <v>49</v>
      </c>
      <c r="M14" s="18" t="s">
        <v>50</v>
      </c>
      <c r="N14" s="18" t="s">
        <v>51</v>
      </c>
      <c r="O14" s="18" t="s">
        <v>51</v>
      </c>
      <c r="P14" s="18" t="s">
        <v>52</v>
      </c>
    </row>
    <row r="15" spans="2:17" ht="16.5" customHeight="1">
      <c r="B15" s="26"/>
      <c r="C15" s="71"/>
      <c r="D15" s="27"/>
      <c r="E15" s="70"/>
      <c r="F15" s="28" t="s">
        <v>53</v>
      </c>
      <c r="G15" s="28" t="s">
        <v>54</v>
      </c>
      <c r="H15" s="28" t="s">
        <v>55</v>
      </c>
      <c r="I15" s="28" t="s">
        <v>56</v>
      </c>
      <c r="J15" s="29"/>
      <c r="K15" s="30" t="s">
        <v>8</v>
      </c>
      <c r="L15" s="31" t="s">
        <v>9</v>
      </c>
      <c r="M15" s="28" t="s">
        <v>10</v>
      </c>
      <c r="N15" s="28" t="s">
        <v>11</v>
      </c>
      <c r="O15" s="28" t="s">
        <v>12</v>
      </c>
      <c r="P15" s="28" t="s">
        <v>13</v>
      </c>
      <c r="Q15" s="26"/>
    </row>
    <row r="16" spans="2:17" ht="21.75" customHeight="1">
      <c r="B16" s="32" t="s">
        <v>57</v>
      </c>
      <c r="C16" s="55">
        <v>29422673731</v>
      </c>
      <c r="D16" s="55">
        <v>18751291798</v>
      </c>
      <c r="E16" s="55">
        <v>13301714361</v>
      </c>
      <c r="F16" s="55">
        <v>5449577437</v>
      </c>
      <c r="G16" s="55">
        <v>10671381933</v>
      </c>
      <c r="H16" s="55">
        <v>1379053680</v>
      </c>
      <c r="I16" s="55">
        <v>349232212</v>
      </c>
      <c r="K16" s="55">
        <v>9292328253</v>
      </c>
      <c r="L16" s="55">
        <v>8943096041</v>
      </c>
      <c r="M16" s="55">
        <v>4644006983</v>
      </c>
      <c r="N16" s="55">
        <v>357563739</v>
      </c>
      <c r="O16" s="55">
        <v>164782253</v>
      </c>
      <c r="P16" s="55">
        <v>3776743066</v>
      </c>
      <c r="Q16" s="37" t="s">
        <v>86</v>
      </c>
    </row>
    <row r="17" spans="2:17" ht="21.75" customHeight="1">
      <c r="B17" s="33" t="s">
        <v>58</v>
      </c>
      <c r="C17" s="55">
        <v>29391803113</v>
      </c>
      <c r="D17" s="55">
        <v>18739685841</v>
      </c>
      <c r="E17" s="55">
        <v>13294014174</v>
      </c>
      <c r="F17" s="55">
        <v>5445671667</v>
      </c>
      <c r="G17" s="55">
        <v>10652117272</v>
      </c>
      <c r="H17" s="55">
        <v>1378161148</v>
      </c>
      <c r="I17" s="55">
        <v>345734713</v>
      </c>
      <c r="K17" s="55">
        <v>9273956124</v>
      </c>
      <c r="L17" s="55">
        <v>8928221411</v>
      </c>
      <c r="M17" s="55">
        <v>4637219965</v>
      </c>
      <c r="N17" s="55">
        <v>357162795</v>
      </c>
      <c r="O17" s="55">
        <v>164736156</v>
      </c>
      <c r="P17" s="55">
        <v>3769102495</v>
      </c>
      <c r="Q17" s="38" t="s">
        <v>87</v>
      </c>
    </row>
    <row r="18" spans="2:17" ht="22.5" customHeight="1">
      <c r="B18" s="34" t="s">
        <v>59</v>
      </c>
      <c r="C18" s="55">
        <v>18996790926</v>
      </c>
      <c r="D18" s="55">
        <v>11491372186</v>
      </c>
      <c r="E18" s="55">
        <v>7473090803</v>
      </c>
      <c r="F18" s="55">
        <v>4018281383</v>
      </c>
      <c r="G18" s="55">
        <v>7505418740</v>
      </c>
      <c r="H18" s="55">
        <v>951637926</v>
      </c>
      <c r="I18" s="55">
        <v>250719466</v>
      </c>
      <c r="K18" s="55">
        <v>6553780814</v>
      </c>
      <c r="L18" s="55">
        <v>6303061348</v>
      </c>
      <c r="M18" s="55">
        <v>3094645396</v>
      </c>
      <c r="N18" s="55">
        <v>268490369</v>
      </c>
      <c r="O18" s="55">
        <v>111807048</v>
      </c>
      <c r="P18" s="55">
        <v>2828118535</v>
      </c>
      <c r="Q18" s="39" t="s">
        <v>88</v>
      </c>
    </row>
    <row r="19" spans="2:17" ht="21.75" customHeight="1">
      <c r="B19" s="35" t="s">
        <v>60</v>
      </c>
      <c r="C19" s="55">
        <v>3036066025</v>
      </c>
      <c r="D19" s="55">
        <v>1894766837</v>
      </c>
      <c r="E19" s="55">
        <v>1280502263</v>
      </c>
      <c r="F19" s="55">
        <v>614264574</v>
      </c>
      <c r="G19" s="55">
        <v>1141299188</v>
      </c>
      <c r="H19" s="55">
        <v>78352448</v>
      </c>
      <c r="I19" s="55">
        <v>19876467</v>
      </c>
      <c r="K19" s="55">
        <v>1062946740</v>
      </c>
      <c r="L19" s="55">
        <v>1043070273</v>
      </c>
      <c r="M19" s="55">
        <v>590241213</v>
      </c>
      <c r="N19" s="55">
        <v>41591660</v>
      </c>
      <c r="O19" s="55">
        <v>14629480</v>
      </c>
      <c r="P19" s="55">
        <v>396607920</v>
      </c>
      <c r="Q19" s="40" t="s">
        <v>89</v>
      </c>
    </row>
    <row r="20" spans="2:17" ht="22.5" customHeight="1">
      <c r="B20" s="35" t="s">
        <v>61</v>
      </c>
      <c r="C20" s="55">
        <v>10636633805</v>
      </c>
      <c r="D20" s="55">
        <v>6151690739</v>
      </c>
      <c r="E20" s="55">
        <v>3734129495</v>
      </c>
      <c r="F20" s="55">
        <v>2417561244</v>
      </c>
      <c r="G20" s="55">
        <v>4484943066</v>
      </c>
      <c r="H20" s="55">
        <v>401690576</v>
      </c>
      <c r="I20" s="55">
        <v>187352283</v>
      </c>
      <c r="K20" s="55">
        <v>4083252490</v>
      </c>
      <c r="L20" s="55">
        <v>3895900207</v>
      </c>
      <c r="M20" s="55">
        <v>1671232356</v>
      </c>
      <c r="N20" s="55">
        <v>186550573</v>
      </c>
      <c r="O20" s="55">
        <v>70930214</v>
      </c>
      <c r="P20" s="55">
        <v>1967187064</v>
      </c>
      <c r="Q20" s="40" t="s">
        <v>90</v>
      </c>
    </row>
    <row r="21" spans="2:17" ht="22.5" customHeight="1">
      <c r="B21" s="35" t="s">
        <v>62</v>
      </c>
      <c r="C21" s="55">
        <v>202605347</v>
      </c>
      <c r="D21" s="55">
        <v>152881832</v>
      </c>
      <c r="E21" s="55">
        <v>60252450</v>
      </c>
      <c r="F21" s="55">
        <v>92629382</v>
      </c>
      <c r="G21" s="55">
        <v>49723515</v>
      </c>
      <c r="H21" s="55">
        <v>6793763</v>
      </c>
      <c r="I21" s="55">
        <v>1129589</v>
      </c>
      <c r="K21" s="55">
        <v>42929752</v>
      </c>
      <c r="L21" s="55">
        <v>41800163</v>
      </c>
      <c r="M21" s="55">
        <v>35121066</v>
      </c>
      <c r="N21" s="55">
        <v>702111</v>
      </c>
      <c r="O21" s="55">
        <v>315196</v>
      </c>
      <c r="P21" s="55">
        <v>5661790</v>
      </c>
      <c r="Q21" s="40" t="s">
        <v>91</v>
      </c>
    </row>
    <row r="22" spans="2:17" ht="21.75" customHeight="1">
      <c r="B22" s="35" t="s">
        <v>63</v>
      </c>
      <c r="C22" s="55">
        <v>1422989109</v>
      </c>
      <c r="D22" s="55">
        <v>773480411</v>
      </c>
      <c r="E22" s="55">
        <v>547482362</v>
      </c>
      <c r="F22" s="55">
        <v>225998049</v>
      </c>
      <c r="G22" s="55">
        <v>649508698</v>
      </c>
      <c r="H22" s="55">
        <v>270089538</v>
      </c>
      <c r="I22" s="55">
        <v>3452782</v>
      </c>
      <c r="K22" s="55">
        <v>379419160</v>
      </c>
      <c r="L22" s="55">
        <v>375966378</v>
      </c>
      <c r="M22" s="55">
        <v>219211457</v>
      </c>
      <c r="N22" s="55">
        <v>9025274</v>
      </c>
      <c r="O22" s="55">
        <v>8154943</v>
      </c>
      <c r="P22" s="55">
        <v>139574704</v>
      </c>
      <c r="Q22" s="40" t="s">
        <v>92</v>
      </c>
    </row>
    <row r="23" spans="2:17" ht="22.5" customHeight="1">
      <c r="B23" s="35" t="s">
        <v>64</v>
      </c>
      <c r="C23" s="55">
        <v>164016507</v>
      </c>
      <c r="D23" s="55">
        <v>107005624</v>
      </c>
      <c r="E23" s="55">
        <v>79525400</v>
      </c>
      <c r="F23" s="55">
        <v>27480224</v>
      </c>
      <c r="G23" s="55">
        <v>57010883</v>
      </c>
      <c r="H23" s="55">
        <v>4613337</v>
      </c>
      <c r="I23" s="55">
        <v>1690410</v>
      </c>
      <c r="K23" s="55">
        <v>52397546</v>
      </c>
      <c r="L23" s="55">
        <v>50707136</v>
      </c>
      <c r="M23" s="55">
        <v>36038982</v>
      </c>
      <c r="N23" s="55">
        <v>2062961</v>
      </c>
      <c r="O23" s="55">
        <v>918249</v>
      </c>
      <c r="P23" s="55">
        <v>11686944</v>
      </c>
      <c r="Q23" s="40" t="s">
        <v>93</v>
      </c>
    </row>
    <row r="24" spans="2:17" ht="22.5" customHeight="1">
      <c r="B24" s="35" t="s">
        <v>65</v>
      </c>
      <c r="C24" s="55">
        <v>2799133998</v>
      </c>
      <c r="D24" s="55">
        <v>1947144979</v>
      </c>
      <c r="E24" s="55">
        <v>1441432776</v>
      </c>
      <c r="F24" s="55">
        <v>505712203</v>
      </c>
      <c r="G24" s="55">
        <v>851989019</v>
      </c>
      <c r="H24" s="55">
        <v>146818627</v>
      </c>
      <c r="I24" s="55">
        <v>31777317</v>
      </c>
      <c r="K24" s="55">
        <v>705170392</v>
      </c>
      <c r="L24" s="55">
        <v>673393075</v>
      </c>
      <c r="M24" s="55">
        <v>415379094</v>
      </c>
      <c r="N24" s="55">
        <v>22869879</v>
      </c>
      <c r="O24" s="55">
        <v>15307253</v>
      </c>
      <c r="P24" s="55">
        <v>219836849</v>
      </c>
      <c r="Q24" s="40" t="s">
        <v>94</v>
      </c>
    </row>
    <row r="25" spans="2:17" ht="21.75" customHeight="1">
      <c r="B25" s="35" t="s">
        <v>66</v>
      </c>
      <c r="C25" s="55">
        <v>735346135</v>
      </c>
      <c r="D25" s="55">
        <v>464401764</v>
      </c>
      <c r="E25" s="55">
        <v>329766057</v>
      </c>
      <c r="F25" s="55">
        <v>134635707</v>
      </c>
      <c r="G25" s="55">
        <v>270944371</v>
      </c>
      <c r="H25" s="55">
        <v>43279637</v>
      </c>
      <c r="I25" s="55">
        <v>5440618</v>
      </c>
      <c r="K25" s="55">
        <v>227664734</v>
      </c>
      <c r="L25" s="55">
        <v>222224116</v>
      </c>
      <c r="M25" s="55">
        <v>127421228</v>
      </c>
      <c r="N25" s="55">
        <v>5687911</v>
      </c>
      <c r="O25" s="55">
        <v>1551713</v>
      </c>
      <c r="P25" s="55">
        <v>87563264</v>
      </c>
      <c r="Q25" s="40" t="s">
        <v>95</v>
      </c>
    </row>
    <row r="26" spans="2:17" ht="22.5" customHeight="1">
      <c r="B26" s="35" t="s">
        <v>67</v>
      </c>
      <c r="C26" s="55">
        <v>5479189092</v>
      </c>
      <c r="D26" s="55">
        <v>3831518127</v>
      </c>
      <c r="E26" s="55">
        <v>3107897684</v>
      </c>
      <c r="F26" s="55">
        <v>723620443</v>
      </c>
      <c r="G26" s="55">
        <v>1647670965</v>
      </c>
      <c r="H26" s="55">
        <v>279565841</v>
      </c>
      <c r="I26" s="55">
        <v>55532026</v>
      </c>
      <c r="K26" s="55">
        <v>1368105124</v>
      </c>
      <c r="L26" s="55">
        <v>1312573098</v>
      </c>
      <c r="M26" s="55">
        <v>752183537</v>
      </c>
      <c r="N26" s="55">
        <v>41912002</v>
      </c>
      <c r="O26" s="55">
        <v>28111619</v>
      </c>
      <c r="P26" s="55">
        <v>490365940</v>
      </c>
      <c r="Q26" s="39" t="s">
        <v>96</v>
      </c>
    </row>
    <row r="27" spans="2:17" ht="22.5" customHeight="1">
      <c r="B27" s="35" t="s">
        <v>68</v>
      </c>
      <c r="C27" s="55">
        <v>2627097340</v>
      </c>
      <c r="D27" s="55">
        <v>1632856473</v>
      </c>
      <c r="E27" s="55">
        <v>1205250224</v>
      </c>
      <c r="F27" s="55">
        <v>427606249</v>
      </c>
      <c r="G27" s="55">
        <v>994240867</v>
      </c>
      <c r="H27" s="55">
        <v>116628242</v>
      </c>
      <c r="I27" s="55">
        <v>15939256</v>
      </c>
      <c r="K27" s="55">
        <v>877612625</v>
      </c>
      <c r="L27" s="55">
        <v>861673369</v>
      </c>
      <c r="M27" s="55">
        <v>457256745</v>
      </c>
      <c r="N27" s="55">
        <v>29360054</v>
      </c>
      <c r="O27" s="55">
        <v>12846197</v>
      </c>
      <c r="P27" s="55">
        <v>362210373</v>
      </c>
      <c r="Q27" s="40" t="s">
        <v>97</v>
      </c>
    </row>
    <row r="28" spans="2:17" ht="22.5" customHeight="1">
      <c r="B28" s="35" t="s">
        <v>69</v>
      </c>
      <c r="C28" s="55">
        <v>680763837</v>
      </c>
      <c r="D28" s="55">
        <v>518953500</v>
      </c>
      <c r="E28" s="55">
        <v>451219191</v>
      </c>
      <c r="F28" s="55">
        <v>67734309</v>
      </c>
      <c r="G28" s="55">
        <v>161810337</v>
      </c>
      <c r="H28" s="55">
        <v>94699329</v>
      </c>
      <c r="I28" s="55">
        <v>9737154</v>
      </c>
      <c r="K28" s="55">
        <v>67111008</v>
      </c>
      <c r="L28" s="55">
        <v>57373854</v>
      </c>
      <c r="M28" s="55">
        <v>73809221</v>
      </c>
      <c r="N28" s="55">
        <v>2948616</v>
      </c>
      <c r="O28" s="55">
        <v>6380143</v>
      </c>
      <c r="P28" s="56" t="s">
        <v>122</v>
      </c>
      <c r="Q28" s="40" t="s">
        <v>98</v>
      </c>
    </row>
    <row r="29" spans="2:17" ht="21.75" customHeight="1">
      <c r="B29" s="35" t="s">
        <v>70</v>
      </c>
      <c r="C29" s="55">
        <v>837309768</v>
      </c>
      <c r="D29" s="55">
        <v>605539199</v>
      </c>
      <c r="E29" s="55">
        <v>481473395</v>
      </c>
      <c r="F29" s="55">
        <v>124065804</v>
      </c>
      <c r="G29" s="55">
        <v>231770569</v>
      </c>
      <c r="H29" s="55">
        <v>20177750</v>
      </c>
      <c r="I29" s="55">
        <v>5628668</v>
      </c>
      <c r="K29" s="55">
        <v>211592819</v>
      </c>
      <c r="L29" s="55">
        <v>205964151</v>
      </c>
      <c r="M29" s="55">
        <v>130490043</v>
      </c>
      <c r="N29" s="55">
        <v>5630510</v>
      </c>
      <c r="O29" s="55">
        <v>3925731</v>
      </c>
      <c r="P29" s="55">
        <v>65917867</v>
      </c>
      <c r="Q29" s="40" t="s">
        <v>99</v>
      </c>
    </row>
    <row r="30" spans="2:17" ht="22.5" customHeight="1">
      <c r="B30" s="35" t="s">
        <v>71</v>
      </c>
      <c r="C30" s="55">
        <v>173098554</v>
      </c>
      <c r="D30" s="55">
        <v>113716987</v>
      </c>
      <c r="E30" s="55">
        <v>84118447</v>
      </c>
      <c r="F30" s="55">
        <v>29598540</v>
      </c>
      <c r="G30" s="55">
        <v>59381567</v>
      </c>
      <c r="H30" s="55">
        <v>5362693</v>
      </c>
      <c r="I30" s="55">
        <v>1300039</v>
      </c>
      <c r="K30" s="55">
        <v>54018874</v>
      </c>
      <c r="L30" s="55">
        <v>52718835</v>
      </c>
      <c r="M30" s="55">
        <v>37195291</v>
      </c>
      <c r="N30" s="55">
        <v>2234953</v>
      </c>
      <c r="O30" s="55">
        <v>771923</v>
      </c>
      <c r="P30" s="55">
        <v>12516668</v>
      </c>
      <c r="Q30" s="40" t="s">
        <v>100</v>
      </c>
    </row>
    <row r="31" spans="2:17" ht="22.5" customHeight="1">
      <c r="B31" s="35" t="s">
        <v>72</v>
      </c>
      <c r="C31" s="55">
        <v>1160919593</v>
      </c>
      <c r="D31" s="55">
        <v>960451968</v>
      </c>
      <c r="E31" s="55">
        <v>885836427</v>
      </c>
      <c r="F31" s="55">
        <v>74615541</v>
      </c>
      <c r="G31" s="55">
        <v>200467625</v>
      </c>
      <c r="H31" s="55">
        <v>42697827</v>
      </c>
      <c r="I31" s="55">
        <v>22926909</v>
      </c>
      <c r="K31" s="55">
        <v>157769798</v>
      </c>
      <c r="L31" s="55">
        <v>134842889</v>
      </c>
      <c r="M31" s="55">
        <v>53432237</v>
      </c>
      <c r="N31" s="55">
        <v>1737869</v>
      </c>
      <c r="O31" s="55">
        <v>4187625</v>
      </c>
      <c r="P31" s="55">
        <v>75485158</v>
      </c>
      <c r="Q31" s="40" t="s">
        <v>101</v>
      </c>
    </row>
    <row r="32" spans="2:17" ht="21.75" customHeight="1">
      <c r="B32" s="35" t="s">
        <v>73</v>
      </c>
      <c r="C32" s="55">
        <v>4768307053</v>
      </c>
      <c r="D32" s="55">
        <v>3335099181</v>
      </c>
      <c r="E32" s="55">
        <v>2656221392</v>
      </c>
      <c r="F32" s="55">
        <v>678877789</v>
      </c>
      <c r="G32" s="55">
        <v>1433207872</v>
      </c>
      <c r="H32" s="55">
        <v>140936042</v>
      </c>
      <c r="I32" s="55">
        <v>38266453</v>
      </c>
      <c r="K32" s="55">
        <v>1292271830</v>
      </c>
      <c r="L32" s="55">
        <v>1254005377</v>
      </c>
      <c r="M32" s="55">
        <v>753405964</v>
      </c>
      <c r="N32" s="55">
        <v>44857498</v>
      </c>
      <c r="O32" s="55">
        <v>23991330</v>
      </c>
      <c r="P32" s="55">
        <v>431750585</v>
      </c>
      <c r="Q32" s="39" t="s">
        <v>102</v>
      </c>
    </row>
    <row r="33" spans="2:17" ht="22.5" customHeight="1">
      <c r="B33" s="35" t="s">
        <v>74</v>
      </c>
      <c r="C33" s="55">
        <v>1597378427</v>
      </c>
      <c r="D33" s="55">
        <v>1153536648</v>
      </c>
      <c r="E33" s="55">
        <v>932354454</v>
      </c>
      <c r="F33" s="55">
        <v>221182194</v>
      </c>
      <c r="G33" s="55">
        <v>443841779</v>
      </c>
      <c r="H33" s="55">
        <v>44211539</v>
      </c>
      <c r="I33" s="55">
        <v>9789417</v>
      </c>
      <c r="K33" s="55">
        <v>399630240</v>
      </c>
      <c r="L33" s="55">
        <v>389840823</v>
      </c>
      <c r="M33" s="55">
        <v>238226958</v>
      </c>
      <c r="N33" s="55">
        <v>10139575</v>
      </c>
      <c r="O33" s="55">
        <v>7262441</v>
      </c>
      <c r="P33" s="55">
        <v>134211849</v>
      </c>
      <c r="Q33" s="40" t="s">
        <v>103</v>
      </c>
    </row>
    <row r="34" spans="2:17" ht="22.5" customHeight="1">
      <c r="B34" s="35" t="s">
        <v>75</v>
      </c>
      <c r="C34" s="55">
        <v>2657158602</v>
      </c>
      <c r="D34" s="55">
        <v>1865831385</v>
      </c>
      <c r="E34" s="55">
        <v>1488477491</v>
      </c>
      <c r="F34" s="55">
        <v>377353894</v>
      </c>
      <c r="G34" s="55">
        <v>791327217</v>
      </c>
      <c r="H34" s="55">
        <v>84110194</v>
      </c>
      <c r="I34" s="55">
        <v>22087970</v>
      </c>
      <c r="K34" s="55">
        <v>707217023</v>
      </c>
      <c r="L34" s="55">
        <v>685129053</v>
      </c>
      <c r="M34" s="55">
        <v>397370171</v>
      </c>
      <c r="N34" s="55">
        <v>27734715</v>
      </c>
      <c r="O34" s="55">
        <v>14064455</v>
      </c>
      <c r="P34" s="55">
        <v>245959712</v>
      </c>
      <c r="Q34" s="40" t="s">
        <v>104</v>
      </c>
    </row>
    <row r="35" spans="2:17" ht="21.75" customHeight="1">
      <c r="B35" s="35" t="s">
        <v>76</v>
      </c>
      <c r="C35" s="55">
        <v>89028687</v>
      </c>
      <c r="D35" s="55">
        <v>49522378</v>
      </c>
      <c r="E35" s="55">
        <v>31467612</v>
      </c>
      <c r="F35" s="55">
        <v>18054766</v>
      </c>
      <c r="G35" s="55">
        <v>39506309</v>
      </c>
      <c r="H35" s="55">
        <v>2418545</v>
      </c>
      <c r="I35" s="55">
        <v>1033923</v>
      </c>
      <c r="K35" s="55">
        <v>37087764</v>
      </c>
      <c r="L35" s="55">
        <v>36053841</v>
      </c>
      <c r="M35" s="55">
        <v>26084615</v>
      </c>
      <c r="N35" s="55">
        <v>2070878</v>
      </c>
      <c r="O35" s="55">
        <v>448328</v>
      </c>
      <c r="P35" s="55">
        <v>7450020</v>
      </c>
      <c r="Q35" s="40" t="s">
        <v>105</v>
      </c>
    </row>
    <row r="36" spans="2:17" ht="22.5" customHeight="1">
      <c r="B36" s="35" t="s">
        <v>77</v>
      </c>
      <c r="C36" s="55">
        <v>187455752</v>
      </c>
      <c r="D36" s="55">
        <v>126450923</v>
      </c>
      <c r="E36" s="55">
        <v>98955980</v>
      </c>
      <c r="F36" s="55">
        <v>27494943</v>
      </c>
      <c r="G36" s="55">
        <v>61004829</v>
      </c>
      <c r="H36" s="55">
        <v>4938396</v>
      </c>
      <c r="I36" s="55">
        <v>1342581</v>
      </c>
      <c r="K36" s="55">
        <v>56066433</v>
      </c>
      <c r="L36" s="55">
        <v>54723852</v>
      </c>
      <c r="M36" s="55">
        <v>35447615</v>
      </c>
      <c r="N36" s="55">
        <v>1262634</v>
      </c>
      <c r="O36" s="55">
        <v>1057736</v>
      </c>
      <c r="P36" s="55">
        <v>16955867</v>
      </c>
      <c r="Q36" s="40" t="s">
        <v>106</v>
      </c>
    </row>
    <row r="37" spans="2:17" ht="22.5" customHeight="1">
      <c r="B37" s="35" t="s">
        <v>78</v>
      </c>
      <c r="C37" s="55">
        <v>223285701</v>
      </c>
      <c r="D37" s="55">
        <v>133919577</v>
      </c>
      <c r="E37" s="55">
        <v>101208950</v>
      </c>
      <c r="F37" s="55">
        <v>32710627</v>
      </c>
      <c r="G37" s="55">
        <v>89366124</v>
      </c>
      <c r="H37" s="55">
        <v>4888580</v>
      </c>
      <c r="I37" s="55">
        <v>3855931</v>
      </c>
      <c r="K37" s="55">
        <v>84477544</v>
      </c>
      <c r="L37" s="55">
        <v>80621613</v>
      </c>
      <c r="M37" s="55">
        <v>51013447</v>
      </c>
      <c r="N37" s="55">
        <v>3472274</v>
      </c>
      <c r="O37" s="55">
        <v>1056045</v>
      </c>
      <c r="P37" s="55">
        <v>25079847</v>
      </c>
      <c r="Q37" s="40" t="s">
        <v>107</v>
      </c>
    </row>
    <row r="38" spans="2:17" ht="22.5" customHeight="1">
      <c r="B38" s="35" t="s">
        <v>79</v>
      </c>
      <c r="C38" s="55">
        <v>13999884</v>
      </c>
      <c r="D38" s="55">
        <v>5838270</v>
      </c>
      <c r="E38" s="55">
        <v>3756905</v>
      </c>
      <c r="F38" s="55">
        <v>2081365</v>
      </c>
      <c r="G38" s="55">
        <v>8161614</v>
      </c>
      <c r="H38" s="55">
        <v>368788</v>
      </c>
      <c r="I38" s="55">
        <v>156631</v>
      </c>
      <c r="K38" s="55">
        <v>7792826</v>
      </c>
      <c r="L38" s="55">
        <v>7636195</v>
      </c>
      <c r="M38" s="55">
        <v>5263158</v>
      </c>
      <c r="N38" s="55">
        <v>177422</v>
      </c>
      <c r="O38" s="55">
        <v>102325</v>
      </c>
      <c r="P38" s="55">
        <v>2093290</v>
      </c>
      <c r="Q38" s="40" t="s">
        <v>108</v>
      </c>
    </row>
    <row r="39" spans="2:17" ht="21.75" customHeight="1">
      <c r="B39" s="35" t="s">
        <v>80</v>
      </c>
      <c r="C39" s="55">
        <v>147516042</v>
      </c>
      <c r="D39" s="55">
        <v>81696347</v>
      </c>
      <c r="E39" s="55">
        <v>56804295</v>
      </c>
      <c r="F39" s="55">
        <v>24892052</v>
      </c>
      <c r="G39" s="55">
        <v>65819695</v>
      </c>
      <c r="H39" s="55">
        <v>6021339</v>
      </c>
      <c r="I39" s="55">
        <v>1216768</v>
      </c>
      <c r="K39" s="55">
        <v>59798356</v>
      </c>
      <c r="L39" s="55">
        <v>58581588</v>
      </c>
      <c r="M39" s="55">
        <v>36985068</v>
      </c>
      <c r="N39" s="55">
        <v>1902926</v>
      </c>
      <c r="O39" s="55">
        <v>826159</v>
      </c>
      <c r="P39" s="55">
        <v>18867435</v>
      </c>
      <c r="Q39" s="39" t="s">
        <v>109</v>
      </c>
    </row>
    <row r="40" spans="2:17" ht="22.5" customHeight="1">
      <c r="B40" s="34" t="s">
        <v>81</v>
      </c>
      <c r="C40" s="55">
        <v>37458697</v>
      </c>
      <c r="D40" s="55">
        <v>17960412</v>
      </c>
      <c r="E40" s="55">
        <v>11531382</v>
      </c>
      <c r="F40" s="55">
        <v>6429030</v>
      </c>
      <c r="G40" s="55">
        <v>19498285</v>
      </c>
      <c r="H40" s="55">
        <v>1133911</v>
      </c>
      <c r="I40" s="55">
        <v>449540</v>
      </c>
      <c r="K40" s="55">
        <v>18364374</v>
      </c>
      <c r="L40" s="55">
        <v>17914834</v>
      </c>
      <c r="M40" s="55">
        <v>11729309</v>
      </c>
      <c r="N40" s="55">
        <v>674869</v>
      </c>
      <c r="O40" s="55">
        <v>134439</v>
      </c>
      <c r="P40" s="55">
        <v>5376217</v>
      </c>
      <c r="Q40" s="40" t="s">
        <v>110</v>
      </c>
    </row>
    <row r="41" spans="2:17" ht="22.5" customHeight="1">
      <c r="B41" s="35" t="s">
        <v>82</v>
      </c>
      <c r="C41" s="55">
        <v>110057345</v>
      </c>
      <c r="D41" s="55">
        <v>63735935</v>
      </c>
      <c r="E41" s="55">
        <v>45272913</v>
      </c>
      <c r="F41" s="55">
        <v>18463022</v>
      </c>
      <c r="G41" s="55">
        <v>46321410</v>
      </c>
      <c r="H41" s="55">
        <v>4887428</v>
      </c>
      <c r="I41" s="55">
        <v>767228</v>
      </c>
      <c r="K41" s="55">
        <v>41433982</v>
      </c>
      <c r="L41" s="55">
        <v>40666754</v>
      </c>
      <c r="M41" s="55">
        <v>25255759</v>
      </c>
      <c r="N41" s="55">
        <v>1228057</v>
      </c>
      <c r="O41" s="55">
        <v>691720</v>
      </c>
      <c r="P41" s="55">
        <v>13491218</v>
      </c>
      <c r="Q41" s="40" t="s">
        <v>111</v>
      </c>
    </row>
    <row r="42" spans="2:17" ht="21.75" customHeight="1">
      <c r="B42" s="36" t="s">
        <v>83</v>
      </c>
      <c r="C42" s="55">
        <v>30870618</v>
      </c>
      <c r="D42" s="55">
        <v>11605957</v>
      </c>
      <c r="E42" s="55">
        <v>7700187</v>
      </c>
      <c r="F42" s="55">
        <v>3905770</v>
      </c>
      <c r="G42" s="55">
        <v>19264661</v>
      </c>
      <c r="H42" s="55">
        <v>892532</v>
      </c>
      <c r="I42" s="55">
        <v>3497499</v>
      </c>
      <c r="K42" s="55">
        <v>18372129</v>
      </c>
      <c r="L42" s="55">
        <v>14874630</v>
      </c>
      <c r="M42" s="55">
        <v>6787018</v>
      </c>
      <c r="N42" s="55">
        <v>400944</v>
      </c>
      <c r="O42" s="55">
        <v>46097</v>
      </c>
      <c r="P42" s="55">
        <v>7640571</v>
      </c>
      <c r="Q42" s="38" t="s">
        <v>112</v>
      </c>
    </row>
    <row r="43" spans="2:17" ht="22.5" customHeight="1">
      <c r="B43" s="34" t="s">
        <v>84</v>
      </c>
      <c r="C43" s="55">
        <v>27702730</v>
      </c>
      <c r="D43" s="55">
        <v>10115251</v>
      </c>
      <c r="E43" s="55">
        <v>6747338</v>
      </c>
      <c r="F43" s="55">
        <v>3367913</v>
      </c>
      <c r="G43" s="55">
        <v>17587479</v>
      </c>
      <c r="H43" s="55">
        <v>800757</v>
      </c>
      <c r="I43" s="55">
        <v>3357697</v>
      </c>
      <c r="K43" s="55">
        <v>16786722</v>
      </c>
      <c r="L43" s="55">
        <v>13429025</v>
      </c>
      <c r="M43" s="55">
        <v>5838960</v>
      </c>
      <c r="N43" s="55">
        <v>348937</v>
      </c>
      <c r="O43" s="55">
        <v>33315</v>
      </c>
      <c r="P43" s="55">
        <v>7207813</v>
      </c>
      <c r="Q43" s="40" t="s">
        <v>113</v>
      </c>
    </row>
    <row r="44" spans="2:17" ht="22.5" customHeight="1">
      <c r="B44" s="57" t="s">
        <v>85</v>
      </c>
      <c r="C44" s="58">
        <v>3167888</v>
      </c>
      <c r="D44" s="58">
        <v>1490706</v>
      </c>
      <c r="E44" s="58">
        <v>952849</v>
      </c>
      <c r="F44" s="58">
        <v>537857</v>
      </c>
      <c r="G44" s="58">
        <v>1677182</v>
      </c>
      <c r="H44" s="58">
        <v>91775</v>
      </c>
      <c r="I44" s="58">
        <v>139802</v>
      </c>
      <c r="J44" s="59"/>
      <c r="K44" s="58">
        <v>1585407</v>
      </c>
      <c r="L44" s="58">
        <v>1445605</v>
      </c>
      <c r="M44" s="58">
        <v>948058</v>
      </c>
      <c r="N44" s="58">
        <v>52007</v>
      </c>
      <c r="O44" s="58">
        <v>12782</v>
      </c>
      <c r="P44" s="58">
        <v>432758</v>
      </c>
      <c r="Q44" s="60" t="s">
        <v>114</v>
      </c>
    </row>
    <row r="45" spans="2:17" s="54" customFormat="1" ht="12" customHeight="1">
      <c r="B45" s="72" t="s">
        <v>120</v>
      </c>
      <c r="C45" s="73"/>
      <c r="D45" s="73"/>
      <c r="E45" s="73"/>
      <c r="F45" s="73"/>
      <c r="G45" s="73"/>
      <c r="H45" s="73"/>
      <c r="I45" s="73"/>
      <c r="K45" s="74" t="s">
        <v>121</v>
      </c>
      <c r="L45" s="73"/>
      <c r="M45" s="73"/>
      <c r="N45" s="73"/>
      <c r="O45" s="73"/>
      <c r="P45" s="73"/>
      <c r="Q45" s="73"/>
    </row>
    <row r="46" ht="12" customHeight="1"/>
    <row r="47" ht="12" customHeight="1"/>
  </sheetData>
  <sheetProtection/>
  <mergeCells count="16">
    <mergeCell ref="B45:I45"/>
    <mergeCell ref="K45:Q45"/>
    <mergeCell ref="B2:I2"/>
    <mergeCell ref="B3:I3"/>
    <mergeCell ref="B4:I4"/>
    <mergeCell ref="B7:I7"/>
    <mergeCell ref="K2:Q2"/>
    <mergeCell ref="K3:Q3"/>
    <mergeCell ref="K4:Q4"/>
    <mergeCell ref="K7:Q7"/>
    <mergeCell ref="E8:F8"/>
    <mergeCell ref="K8:L8"/>
    <mergeCell ref="J9:K9"/>
    <mergeCell ref="J10:K10"/>
    <mergeCell ref="E12:E15"/>
    <mergeCell ref="C13:C15"/>
  </mergeCells>
  <conditionalFormatting sqref="B16:B44">
    <cfRule type="cellIs" priority="2" dxfId="2" operator="equal" stopIfTrue="1">
      <formula>0</formula>
    </cfRule>
  </conditionalFormatting>
  <conditionalFormatting sqref="Q16:Q44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2014-05-23T08:57:12Z</dcterms:modified>
  <cp:category/>
  <cp:version/>
  <cp:contentType/>
  <cp:contentStatus/>
</cp:coreProperties>
</file>