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7" sheetId="1" r:id="rId1"/>
    <sheet name="37-1" sheetId="2" r:id="rId2"/>
  </sheets>
  <definedNames/>
  <calcPr fullCalcOnLoad="1"/>
</workbook>
</file>

<file path=xl/sharedStrings.xml><?xml version="1.0" encoding="utf-8"?>
<sst xmlns="http://schemas.openxmlformats.org/spreadsheetml/2006/main" count="584" uniqueCount="240">
  <si>
    <t>年底企業</t>
  </si>
  <si>
    <t>年底直接或間接對國(境)外企業具有控制能力概況</t>
  </si>
  <si>
    <t>With foreign enterprises controlled, end of  2011</t>
  </si>
  <si>
    <t>單位總數</t>
  </si>
  <si>
    <t>企業單位數</t>
  </si>
  <si>
    <r>
      <t xml:space="preserve">經營業務分布  </t>
    </r>
    <r>
      <rPr>
        <sz val="10"/>
        <rFont val="Times New Roman"/>
        <family val="1"/>
      </rPr>
      <t>Main sector of operating business</t>
    </r>
  </si>
  <si>
    <r>
      <t xml:space="preserve">地區分配比   </t>
    </r>
    <r>
      <rPr>
        <sz val="10"/>
        <rFont val="Times New Roman"/>
        <family val="1"/>
      </rPr>
      <t>Regional distribution of enterprises controlled</t>
    </r>
  </si>
  <si>
    <t>累計投資</t>
  </si>
  <si>
    <t>屬農林漁牧、礦業、製造、營造、能源供應、污染整治業</t>
  </si>
  <si>
    <t>屬批發及零售業</t>
  </si>
  <si>
    <t>其他</t>
  </si>
  <si>
    <t>中國大陸</t>
  </si>
  <si>
    <t>亞洲</t>
  </si>
  <si>
    <t>美洲</t>
  </si>
  <si>
    <t>歐洲</t>
  </si>
  <si>
    <t>其他地區</t>
  </si>
  <si>
    <t>金額</t>
  </si>
  <si>
    <r>
      <t>(</t>
    </r>
    <r>
      <rPr>
        <sz val="8"/>
        <rFont val="細明體"/>
        <family val="3"/>
      </rPr>
      <t>非屬前二者)</t>
    </r>
  </si>
  <si>
    <r>
      <t>(</t>
    </r>
    <r>
      <rPr>
        <sz val="8"/>
        <rFont val="細明體"/>
        <family val="3"/>
      </rPr>
      <t>含港澳)</t>
    </r>
  </si>
  <si>
    <r>
      <t>(</t>
    </r>
    <r>
      <rPr>
        <sz val="7"/>
        <rFont val="細明體"/>
        <family val="3"/>
      </rPr>
      <t>不含中國大陸)</t>
    </r>
  </si>
  <si>
    <r>
      <t>(</t>
    </r>
    <r>
      <rPr>
        <sz val="8"/>
        <rFont val="細明體"/>
        <family val="3"/>
      </rPr>
      <t>千元)</t>
    </r>
  </si>
  <si>
    <t>Number of</t>
  </si>
  <si>
    <t xml:space="preserve">Agriculture, Forestry,
Fishery, Husbandry, Mining, Manufacturing, Construction, Energy Supply and Pollution Prevention
</t>
  </si>
  <si>
    <t>Amount of cumulative  investments</t>
  </si>
  <si>
    <t>enterprise units,</t>
  </si>
  <si>
    <t>Wholesale and</t>
  </si>
  <si>
    <t>Others</t>
  </si>
  <si>
    <t>China(Incl. H.k.,</t>
  </si>
  <si>
    <t>Asia</t>
  </si>
  <si>
    <t>America</t>
  </si>
  <si>
    <t>Europe</t>
  </si>
  <si>
    <t>end of 2011</t>
  </si>
  <si>
    <t>Retail Trade</t>
  </si>
  <si>
    <t>(not in previous two)</t>
  </si>
  <si>
    <t>Marcau)</t>
  </si>
  <si>
    <t>(excl. China)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</si>
  <si>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</si>
  <si>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礦業及土石採取業</t>
    </r>
  </si>
  <si>
    <r>
      <rPr>
        <sz val="8"/>
        <rFont val="細明體"/>
        <family val="3"/>
      </rPr>
      <t>石油及天然氣礦業</t>
    </r>
  </si>
  <si>
    <r>
      <rPr>
        <sz val="8"/>
        <rFont val="細明體"/>
        <family val="3"/>
      </rPr>
      <t>砂、石及黏土採取業</t>
    </r>
  </si>
  <si>
    <r>
      <rPr>
        <sz val="8"/>
        <rFont val="細明體"/>
        <family val="3"/>
      </rPr>
      <t>其他礦業及土石採取業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</si>
  <si>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</si>
  <si>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</si>
  <si>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</si>
  <si>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</si>
  <si>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</si>
  <si>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</si>
  <si>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</si>
  <si>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</si>
  <si>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</si>
  <si>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</si>
  <si>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</si>
  <si>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</si>
  <si>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</si>
  <si>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</si>
  <si>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</si>
  <si>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</si>
  <si>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</si>
  <si>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</si>
  <si>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</si>
  <si>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</si>
  <si>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</si>
  <si>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</si>
  <si>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</si>
  <si>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</si>
  <si>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</si>
  <si>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</si>
  <si>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</si>
  <si>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電力及燃氣供應業</t>
    </r>
  </si>
  <si>
    <r>
      <rPr>
        <b/>
        <sz val="10"/>
        <rFont val="細明體"/>
        <family val="3"/>
      </rPr>
      <t>用水供應及污染整治業</t>
    </r>
  </si>
  <si>
    <r>
      <rPr>
        <sz val="8"/>
        <rFont val="細明體"/>
        <family val="3"/>
      </rPr>
      <t>用水供應業</t>
    </r>
  </si>
  <si>
    <r>
      <rPr>
        <sz val="8"/>
        <rFont val="細明體"/>
        <family val="3"/>
      </rPr>
      <t>廢（污）水處理業</t>
    </r>
  </si>
  <si>
    <r>
      <rPr>
        <sz val="8"/>
        <rFont val="細明體"/>
        <family val="3"/>
      </rPr>
      <t>廢棄物清除、處理及資源回收處理業</t>
    </r>
  </si>
  <si>
    <r>
      <rPr>
        <sz val="8"/>
        <rFont val="細明體"/>
        <family val="3"/>
      </rPr>
      <t>污染整治業</t>
    </r>
  </si>
  <si>
    <r>
      <rPr>
        <b/>
        <sz val="10"/>
        <rFont val="細明體"/>
        <family val="3"/>
      </rPr>
      <t>營造業</t>
    </r>
  </si>
  <si>
    <r>
      <rPr>
        <sz val="8"/>
        <rFont val="細明體"/>
        <family val="3"/>
      </rPr>
      <t>建築工程業</t>
    </r>
  </si>
  <si>
    <r>
      <rPr>
        <sz val="8"/>
        <rFont val="細明體"/>
        <family val="3"/>
      </rPr>
      <t>土木工程業</t>
    </r>
  </si>
  <si>
    <r>
      <rPr>
        <sz val="8"/>
        <rFont val="細明體"/>
        <family val="3"/>
      </rPr>
      <t>專門營造業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</si>
  <si>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</si>
  <si>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</si>
  <si>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</si>
  <si>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r>
      <rPr>
        <b/>
        <sz val="10"/>
        <rFont val="細明體"/>
        <family val="3"/>
      </rPr>
      <t>運輸及倉儲業</t>
    </r>
  </si>
  <si>
    <r>
      <rPr>
        <sz val="8"/>
        <rFont val="細明體"/>
        <family val="3"/>
      </rPr>
      <t>陸上運輸業</t>
    </r>
  </si>
  <si>
    <r>
      <rPr>
        <sz val="8"/>
        <rFont val="細明體"/>
        <family val="3"/>
      </rPr>
      <t>水上運輸業</t>
    </r>
  </si>
  <si>
    <r>
      <rPr>
        <sz val="8"/>
        <rFont val="細明體"/>
        <family val="3"/>
      </rPr>
      <t>航空運輸業</t>
    </r>
  </si>
  <si>
    <t>Grand Total</t>
  </si>
  <si>
    <t>Mining and Quarrying</t>
  </si>
  <si>
    <t>Extraction of Crude Petroleum and Natural Gas</t>
  </si>
  <si>
    <t>Quarrying of Stone, Sand and Clay</t>
  </si>
  <si>
    <t>Other Mining and Quarrying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</si>
  <si>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</si>
  <si>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</si>
  <si>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</si>
  <si>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</si>
  <si>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</si>
  <si>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</si>
  <si>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</si>
  <si>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</si>
  <si>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</si>
  <si>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</si>
  <si>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</si>
  <si>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</si>
  <si>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</si>
  <si>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</si>
  <si>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</si>
  <si>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</si>
  <si>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</si>
  <si>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</si>
  <si>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</si>
  <si>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</si>
  <si>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</si>
  <si>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</si>
  <si>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</si>
  <si>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</si>
  <si>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</si>
  <si>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</si>
  <si>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</si>
  <si>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Electricity and Gas Supply</t>
  </si>
  <si>
    <t>Water Supply and Remediation Activities</t>
  </si>
  <si>
    <t>Water Supply</t>
  </si>
  <si>
    <t>Wastewater (Sewage) Treatment</t>
  </si>
  <si>
    <t>Waste Collection, Treatment &amp; Disposal Activities; Materials Recovery</t>
  </si>
  <si>
    <t>Remediation Activities and Other Waste Management Services</t>
  </si>
  <si>
    <t>Construction</t>
  </si>
  <si>
    <t>Construction of Buildings</t>
  </si>
  <si>
    <t>Civil Engineering</t>
  </si>
  <si>
    <t xml:space="preserve">Specialized Construction Activities </t>
  </si>
  <si>
    <t>Wholesale and Retail Trade</t>
  </si>
  <si>
    <t>Wholesale Trade</t>
  </si>
  <si>
    <t>Retail Trade</t>
  </si>
  <si>
    <t>Transportation and Storage</t>
  </si>
  <si>
    <t>Land Transportation</t>
  </si>
  <si>
    <t>Water Transportation</t>
  </si>
  <si>
    <t>Air Transport</t>
  </si>
  <si>
    <t>表３７　工商及服務業企業單位對外投資概況－按中行業別分</t>
  </si>
  <si>
    <t>TABLE 37  Offshore Investments of Enterprise Units in All Industries,</t>
  </si>
  <si>
    <t>by Subsector</t>
  </si>
  <si>
    <t>單位：家，百分比　　　　　　　　　　　　　　　　　　　　　　　　　　民國１００年底</t>
  </si>
  <si>
    <t>End of 2011　　　　　　　　　　　　　　　　　　　　　　　　　　　　　Unit:Enterprise,%</t>
  </si>
  <si>
    <t xml:space="preserve">                   -</t>
  </si>
  <si>
    <t xml:space="preserve">                 (D)</t>
  </si>
  <si>
    <r>
      <rPr>
        <sz val="8"/>
        <rFont val="新細明體"/>
        <family val="1"/>
      </rPr>
      <t>運輸輔助業</t>
    </r>
  </si>
  <si>
    <r>
      <rPr>
        <sz val="8"/>
        <rFont val="新細明體"/>
        <family val="1"/>
      </rPr>
      <t>倉儲業</t>
    </r>
  </si>
  <si>
    <r>
      <rPr>
        <sz val="8"/>
        <rFont val="新細明體"/>
        <family val="1"/>
      </rPr>
      <t>郵政及快遞業</t>
    </r>
  </si>
  <si>
    <r>
      <rPr>
        <b/>
        <sz val="10"/>
        <rFont val="新細明體"/>
        <family val="1"/>
      </rPr>
      <t>住宿及餐飲業</t>
    </r>
  </si>
  <si>
    <r>
      <rPr>
        <sz val="8"/>
        <rFont val="新細明體"/>
        <family val="1"/>
      </rPr>
      <t>住宿服務業</t>
    </r>
  </si>
  <si>
    <r>
      <rPr>
        <sz val="8"/>
        <rFont val="新細明體"/>
        <family val="1"/>
      </rPr>
      <t>餐飲業</t>
    </r>
  </si>
  <si>
    <r>
      <rPr>
        <b/>
        <sz val="10"/>
        <rFont val="新細明體"/>
        <family val="1"/>
      </rPr>
      <t>資訊及通訊傳播業</t>
    </r>
  </si>
  <si>
    <r>
      <rPr>
        <sz val="8"/>
        <rFont val="新細明體"/>
        <family val="1"/>
      </rPr>
      <t>出版業</t>
    </r>
  </si>
  <si>
    <r>
      <rPr>
        <sz val="8"/>
        <rFont val="新細明體"/>
        <family val="1"/>
      </rPr>
      <t>影片服務、聲音錄製及音樂出版業</t>
    </r>
  </si>
  <si>
    <r>
      <rPr>
        <sz val="8"/>
        <rFont val="新細明體"/>
        <family val="1"/>
      </rPr>
      <t>傳播及節目播送業</t>
    </r>
  </si>
  <si>
    <r>
      <rPr>
        <sz val="8"/>
        <rFont val="新細明體"/>
        <family val="1"/>
      </rPr>
      <t>電信業</t>
    </r>
  </si>
  <si>
    <r>
      <rPr>
        <sz val="8"/>
        <rFont val="新細明體"/>
        <family val="1"/>
      </rPr>
      <t>電腦系統設計服務業</t>
    </r>
  </si>
  <si>
    <r>
      <rPr>
        <sz val="8"/>
        <rFont val="新細明體"/>
        <family val="1"/>
      </rPr>
      <t>資料處理及資訊供應服務業</t>
    </r>
  </si>
  <si>
    <t>金融及保險業、強制性社會安全</t>
  </si>
  <si>
    <r>
      <rPr>
        <sz val="8"/>
        <rFont val="新細明體"/>
        <family val="1"/>
      </rPr>
      <t>金融中介業</t>
    </r>
  </si>
  <si>
    <t>保險業、強制性社會安全</t>
  </si>
  <si>
    <r>
      <rPr>
        <sz val="8"/>
        <rFont val="新細明體"/>
        <family val="1"/>
      </rPr>
      <t>證券期貨及其他金融業</t>
    </r>
  </si>
  <si>
    <r>
      <rPr>
        <b/>
        <sz val="10"/>
        <rFont val="新細明體"/>
        <family val="1"/>
      </rPr>
      <t>不動產業</t>
    </r>
  </si>
  <si>
    <r>
      <rPr>
        <sz val="8"/>
        <rFont val="新細明體"/>
        <family val="1"/>
      </rPr>
      <t>不動產開發業</t>
    </r>
  </si>
  <si>
    <r>
      <rPr>
        <sz val="8"/>
        <rFont val="新細明體"/>
        <family val="1"/>
      </rPr>
      <t>不動產經營及相關服務業</t>
    </r>
  </si>
  <si>
    <r>
      <rPr>
        <b/>
        <sz val="10"/>
        <rFont val="新細明體"/>
        <family val="1"/>
      </rPr>
      <t>專業、科學及技術服務業</t>
    </r>
  </si>
  <si>
    <r>
      <rPr>
        <sz val="8"/>
        <rFont val="新細明體"/>
        <family val="1"/>
      </rPr>
      <t>法律及會計服務業</t>
    </r>
  </si>
  <si>
    <r>
      <rPr>
        <sz val="8"/>
        <rFont val="新細明體"/>
        <family val="1"/>
      </rPr>
      <t>企業總管理機構及管理顧問業</t>
    </r>
  </si>
  <si>
    <r>
      <rPr>
        <sz val="8"/>
        <rFont val="新細明體"/>
        <family val="1"/>
      </rPr>
      <t>建築、工程服務及技術檢測、分析服務業</t>
    </r>
  </si>
  <si>
    <r>
      <rPr>
        <sz val="8"/>
        <rFont val="新細明體"/>
        <family val="1"/>
      </rPr>
      <t>廣告業及市場研究業</t>
    </r>
  </si>
  <si>
    <r>
      <rPr>
        <sz val="8"/>
        <rFont val="新細明體"/>
        <family val="1"/>
      </rPr>
      <t>專門設計服務業</t>
    </r>
  </si>
  <si>
    <r>
      <rPr>
        <sz val="8"/>
        <rFont val="新細明體"/>
        <family val="1"/>
      </rPr>
      <t>獸醫服務業</t>
    </r>
  </si>
  <si>
    <r>
      <rPr>
        <sz val="8"/>
        <rFont val="新細明體"/>
        <family val="1"/>
      </rPr>
      <t>其他專業、科學及技術服務業</t>
    </r>
  </si>
  <si>
    <r>
      <rPr>
        <b/>
        <sz val="10"/>
        <rFont val="新細明體"/>
        <family val="1"/>
      </rPr>
      <t>支援服務業</t>
    </r>
  </si>
  <si>
    <r>
      <rPr>
        <sz val="8"/>
        <rFont val="新細明體"/>
        <family val="1"/>
      </rPr>
      <t>租賃業</t>
    </r>
  </si>
  <si>
    <r>
      <rPr>
        <sz val="8"/>
        <rFont val="新細明體"/>
        <family val="1"/>
      </rPr>
      <t>人力仲介及供應業</t>
    </r>
  </si>
  <si>
    <r>
      <rPr>
        <sz val="8"/>
        <rFont val="新細明體"/>
        <family val="1"/>
      </rPr>
      <t>旅行及相關代訂服務業</t>
    </r>
  </si>
  <si>
    <r>
      <rPr>
        <sz val="8"/>
        <rFont val="新細明體"/>
        <family val="1"/>
      </rPr>
      <t>保全及私家偵探服務業</t>
    </r>
  </si>
  <si>
    <r>
      <rPr>
        <sz val="8"/>
        <rFont val="新細明體"/>
        <family val="1"/>
      </rPr>
      <t>建築物及綠化服務業</t>
    </r>
  </si>
  <si>
    <r>
      <rPr>
        <sz val="8"/>
        <rFont val="新細明體"/>
        <family val="1"/>
      </rPr>
      <t>業務及辦公室支援服務業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</si>
  <si>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</si>
  <si>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</si>
  <si>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sz val="8"/>
        <rFont val="新細明體"/>
        <family val="1"/>
      </rPr>
      <t>醫療保健服務業</t>
    </r>
  </si>
  <si>
    <r>
      <rPr>
        <sz val="8"/>
        <rFont val="新細明體"/>
        <family val="1"/>
      </rPr>
      <t>居住型照顧服務業</t>
    </r>
  </si>
  <si>
    <r>
      <rPr>
        <sz val="8"/>
        <rFont val="新細明體"/>
        <family val="1"/>
      </rPr>
      <t>其他社會工作服務業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</si>
  <si>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</si>
  <si>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sz val="8"/>
        <rFont val="新細明體"/>
        <family val="1"/>
      </rPr>
      <t>創作及藝術表演業</t>
    </r>
  </si>
  <si>
    <r>
      <rPr>
        <sz val="8"/>
        <rFont val="新細明體"/>
        <family val="1"/>
      </rPr>
      <t>博物館及類似機構</t>
    </r>
  </si>
  <si>
    <r>
      <rPr>
        <sz val="8"/>
        <rFont val="新細明體"/>
        <family val="1"/>
      </rPr>
      <t>博弈業</t>
    </r>
  </si>
  <si>
    <r>
      <rPr>
        <sz val="8"/>
        <rFont val="新細明體"/>
        <family val="1"/>
      </rPr>
      <t>運動、娛樂及休閒服務業</t>
    </r>
  </si>
  <si>
    <r>
      <rPr>
        <b/>
        <sz val="10"/>
        <rFont val="新細明體"/>
        <family val="1"/>
      </rPr>
      <t>其他服務業</t>
    </r>
  </si>
  <si>
    <r>
      <rPr>
        <sz val="8"/>
        <rFont val="新細明體"/>
        <family val="1"/>
      </rPr>
      <t>個人及家庭用品維修業</t>
    </r>
  </si>
  <si>
    <r>
      <rPr>
        <sz val="8"/>
        <rFont val="新細明體"/>
        <family val="1"/>
      </rPr>
      <t>未分類其他服務業</t>
    </r>
  </si>
  <si>
    <t>Support Activities for Transportation</t>
  </si>
  <si>
    <t>Warehousing and Storage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</si>
  <si>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</si>
  <si>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</si>
  <si>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</si>
  <si>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</si>
  <si>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</si>
  <si>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</si>
  <si>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</t>
  </si>
  <si>
    <t>Production,Sound Recording and Music Publishing Activities</t>
  </si>
  <si>
    <t>Programming and Broadcasting Activities</t>
  </si>
  <si>
    <t>Telecommunications</t>
  </si>
  <si>
    <t>Computer Systems Design Services</t>
  </si>
  <si>
    <t>Information Service Activities</t>
  </si>
  <si>
    <t>Financial &amp; Insurance Activities; Compulsory Social Security Activities</t>
  </si>
  <si>
    <t>Financial Intermediation</t>
  </si>
  <si>
    <t>Insurance; Compulsory Social Security Activities</t>
  </si>
  <si>
    <t>Securities, Futures and Other Financing</t>
  </si>
  <si>
    <t>Real Estate Activities</t>
  </si>
  <si>
    <t>Real Estate Development Activities</t>
  </si>
  <si>
    <t>Real Estate Operation and Related Activities</t>
  </si>
  <si>
    <t>Professional, Scientific and Technical Activities</t>
  </si>
  <si>
    <t>Legal and Accounting Activities</t>
  </si>
  <si>
    <t>Activities of Head Offices; Management Consultancy Activities</t>
  </si>
  <si>
    <t>Architecture and Engineering Activities; Technical Testing and Analysis</t>
  </si>
  <si>
    <t>Advertising and Market Research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</si>
  <si>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</si>
  <si>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</si>
  <si>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</si>
  <si>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</si>
  <si>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</si>
  <si>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</si>
  <si>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</si>
  <si>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</si>
  <si>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</si>
  <si>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Business and Office Support Activities</t>
  </si>
  <si>
    <t>Education</t>
  </si>
  <si>
    <t>Human Health and Social Work Activities</t>
  </si>
  <si>
    <t>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</si>
  <si>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</si>
  <si>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</si>
  <si>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</si>
  <si>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</si>
  <si>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>Museums and Other Cultural Activities</t>
  </si>
  <si>
    <t>Gambling and Betting Activities</t>
  </si>
  <si>
    <t>Sports Activities and Amusement and  Recreation Activities</t>
  </si>
  <si>
    <t>Other Service Activities</t>
  </si>
  <si>
    <t xml:space="preserve">Maintenance and Repair of Personal and  Household Goods </t>
  </si>
  <si>
    <t xml:space="preserve">Other Personal Service Activities </t>
  </si>
  <si>
    <t>表３７　工商及服務業企業單位對外投資概況－按中行業別分（續）</t>
  </si>
  <si>
    <t>by Subsector(Cont.)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</si>
</sst>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##\ ###\ ###\ ###\ ##0.00;\-##\ ###\ ###\ ###\ ##0.00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2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7"/>
      <name val="細明體"/>
      <family val="3"/>
    </font>
    <font>
      <sz val="8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8"/>
      <color theme="1"/>
      <name val="Calibri"/>
      <family val="1"/>
    </font>
    <font>
      <sz val="8.5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distributed" wrapText="1" inden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distributed" wrapText="1" indent="1"/>
    </xf>
    <xf numFmtId="0" fontId="4" fillId="0" borderId="11" xfId="0" applyFont="1" applyFill="1" applyBorder="1" applyAlignment="1">
      <alignment horizontal="distributed" vertical="distributed" wrapText="1" indent="1"/>
    </xf>
    <xf numFmtId="0" fontId="3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distributed" wrapText="1" inden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distributed" inden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77" fontId="8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left" vertical="center" wrapText="1" indent="1"/>
    </xf>
    <xf numFmtId="178" fontId="11" fillId="0" borderId="20" xfId="0" applyNumberFormat="1" applyFont="1" applyBorder="1" applyAlignment="1">
      <alignment vertical="center"/>
    </xf>
    <xf numFmtId="178" fontId="1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179" fontId="11" fillId="0" borderId="20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8" fillId="0" borderId="19" xfId="0" applyFont="1" applyFill="1" applyBorder="1" applyAlignment="1" applyProtection="1">
      <alignment horizontal="left" vertical="center" indent="1"/>
      <protection locked="0"/>
    </xf>
    <xf numFmtId="0" fontId="19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 applyProtection="1">
      <alignment horizontal="left" vertical="center" indent="2"/>
      <protection locked="0"/>
    </xf>
    <xf numFmtId="0" fontId="13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 applyProtection="1">
      <alignment horizontal="left" vertical="center" indent="1"/>
      <protection locked="0"/>
    </xf>
    <xf numFmtId="0" fontId="8" fillId="0" borderId="21" xfId="0" applyFont="1" applyFill="1" applyBorder="1" applyAlignment="1">
      <alignment horizontal="left" vertical="center" wrapText="1" indent="1"/>
    </xf>
    <xf numFmtId="178" fontId="11" fillId="0" borderId="22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179" fontId="11" fillId="0" borderId="22" xfId="0" applyNumberFormat="1" applyFont="1" applyBorder="1" applyAlignment="1">
      <alignment horizontal="right" vertical="center"/>
    </xf>
    <xf numFmtId="0" fontId="8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8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3"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4" width="15.00390625" style="0" customWidth="1"/>
    <col min="5" max="5" width="15.25390625" style="0" customWidth="1"/>
    <col min="6" max="6" width="15.00390625" style="0" customWidth="1"/>
    <col min="7" max="7" width="14.625" style="0" customWidth="1"/>
    <col min="8" max="8" width="2.125" style="0" customWidth="1"/>
    <col min="9" max="14" width="10.625" style="0" customWidth="1"/>
    <col min="15" max="15" width="45.75390625" style="0" customWidth="1"/>
    <col min="16" max="16" width="1.625" style="0" customWidth="1"/>
  </cols>
  <sheetData>
    <row r="1" spans="6:16" s="46" customFormat="1" ht="15.75" customHeight="1">
      <c r="F1" s="47"/>
      <c r="N1" s="48"/>
      <c r="P1" s="49"/>
    </row>
    <row r="2" spans="2:15" s="50" customFormat="1" ht="19.5" customHeight="1">
      <c r="B2" s="99" t="s">
        <v>134</v>
      </c>
      <c r="C2" s="100"/>
      <c r="D2" s="100"/>
      <c r="E2" s="100"/>
      <c r="F2" s="100"/>
      <c r="G2" s="100"/>
      <c r="H2" s="51"/>
      <c r="I2" s="104" t="s">
        <v>135</v>
      </c>
      <c r="J2" s="100"/>
      <c r="K2" s="100"/>
      <c r="L2" s="100"/>
      <c r="M2" s="100"/>
      <c r="N2" s="100"/>
      <c r="O2" s="100"/>
    </row>
    <row r="3" spans="2:15" s="50" customFormat="1" ht="19.5" customHeight="1">
      <c r="B3" s="101"/>
      <c r="C3" s="100"/>
      <c r="D3" s="100"/>
      <c r="E3" s="100"/>
      <c r="F3" s="100"/>
      <c r="G3" s="100"/>
      <c r="H3" s="51"/>
      <c r="I3" s="104" t="s">
        <v>136</v>
      </c>
      <c r="J3" s="100"/>
      <c r="K3" s="100"/>
      <c r="L3" s="100"/>
      <c r="M3" s="100"/>
      <c r="N3" s="100"/>
      <c r="O3" s="100"/>
    </row>
    <row r="4" spans="2:15" s="50" customFormat="1" ht="19.5" customHeight="1">
      <c r="B4" s="101"/>
      <c r="C4" s="100"/>
      <c r="D4" s="100"/>
      <c r="E4" s="100"/>
      <c r="F4" s="100"/>
      <c r="G4" s="100"/>
      <c r="H4" s="51"/>
      <c r="I4" s="101"/>
      <c r="J4" s="100"/>
      <c r="K4" s="100"/>
      <c r="L4" s="100"/>
      <c r="M4" s="100"/>
      <c r="N4" s="100"/>
      <c r="O4" s="100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6" s="58" customFormat="1" ht="13.5" customHeight="1">
      <c r="B7" s="102" t="s">
        <v>137</v>
      </c>
      <c r="C7" s="103"/>
      <c r="D7" s="103"/>
      <c r="E7" s="103"/>
      <c r="F7" s="103"/>
      <c r="G7" s="103"/>
      <c r="H7" s="59"/>
      <c r="I7" s="105" t="s">
        <v>138</v>
      </c>
      <c r="J7" s="106"/>
      <c r="K7" s="106"/>
      <c r="L7" s="106"/>
      <c r="M7" s="106"/>
      <c r="N7" s="106"/>
      <c r="O7" s="106"/>
      <c r="P7" s="59"/>
    </row>
    <row r="8" spans="1:15" s="6" customFormat="1" ht="16.5" customHeight="1">
      <c r="A8" s="1"/>
      <c r="B8" s="2"/>
      <c r="C8" s="3" t="s">
        <v>0</v>
      </c>
      <c r="D8" s="83" t="s">
        <v>1</v>
      </c>
      <c r="E8" s="84"/>
      <c r="F8" s="84"/>
      <c r="G8" s="85"/>
      <c r="H8" s="4"/>
      <c r="I8" s="86" t="s">
        <v>2</v>
      </c>
      <c r="J8" s="87"/>
      <c r="K8" s="87"/>
      <c r="L8" s="87"/>
      <c r="M8" s="87"/>
      <c r="N8" s="88"/>
      <c r="O8" s="5"/>
    </row>
    <row r="9" spans="1:15" s="13" customFormat="1" ht="16.5" customHeight="1">
      <c r="A9" s="7"/>
      <c r="B9" s="8"/>
      <c r="C9" s="9" t="s">
        <v>3</v>
      </c>
      <c r="D9" s="10" t="s">
        <v>4</v>
      </c>
      <c r="E9" s="89" t="s">
        <v>5</v>
      </c>
      <c r="F9" s="84"/>
      <c r="G9" s="85"/>
      <c r="H9" s="4"/>
      <c r="I9" s="90" t="s">
        <v>6</v>
      </c>
      <c r="J9" s="91"/>
      <c r="K9" s="91"/>
      <c r="L9" s="91"/>
      <c r="M9" s="92"/>
      <c r="N9" s="11" t="s">
        <v>7</v>
      </c>
      <c r="O9" s="12"/>
    </row>
    <row r="10" spans="1:15" s="13" customFormat="1" ht="16.5" customHeight="1">
      <c r="A10" s="7"/>
      <c r="B10" s="8"/>
      <c r="C10" s="14"/>
      <c r="D10" s="14"/>
      <c r="E10" s="93" t="s">
        <v>8</v>
      </c>
      <c r="F10" s="15" t="s">
        <v>9</v>
      </c>
      <c r="G10" s="16" t="s">
        <v>10</v>
      </c>
      <c r="H10" s="12"/>
      <c r="I10" s="17" t="s">
        <v>11</v>
      </c>
      <c r="J10" s="18" t="s">
        <v>12</v>
      </c>
      <c r="K10" s="18" t="s">
        <v>13</v>
      </c>
      <c r="L10" s="18" t="s">
        <v>14</v>
      </c>
      <c r="M10" s="18" t="s">
        <v>15</v>
      </c>
      <c r="N10" s="19" t="s">
        <v>16</v>
      </c>
      <c r="O10" s="12"/>
    </row>
    <row r="11" spans="1:15" s="13" customFormat="1" ht="16.5" customHeight="1">
      <c r="A11" s="7"/>
      <c r="B11" s="8"/>
      <c r="D11" s="20"/>
      <c r="E11" s="94"/>
      <c r="F11" s="21"/>
      <c r="G11" s="22" t="s">
        <v>17</v>
      </c>
      <c r="H11" s="23"/>
      <c r="I11" s="24" t="s">
        <v>18</v>
      </c>
      <c r="J11" s="25" t="s">
        <v>19</v>
      </c>
      <c r="K11" s="24"/>
      <c r="L11" s="24"/>
      <c r="M11" s="26"/>
      <c r="N11" s="26" t="s">
        <v>20</v>
      </c>
      <c r="O11" s="12"/>
    </row>
    <row r="12" spans="1:15" s="13" customFormat="1" ht="16.5" customHeight="1">
      <c r="A12" s="7"/>
      <c r="B12" s="8"/>
      <c r="C12" s="27" t="s">
        <v>21</v>
      </c>
      <c r="D12" s="27" t="s">
        <v>21</v>
      </c>
      <c r="E12" s="95" t="s">
        <v>22</v>
      </c>
      <c r="F12" s="14"/>
      <c r="G12" s="14"/>
      <c r="H12" s="23"/>
      <c r="I12" s="28"/>
      <c r="J12" s="28"/>
      <c r="K12" s="28"/>
      <c r="L12" s="28"/>
      <c r="M12" s="28"/>
      <c r="N12" s="98" t="s">
        <v>23</v>
      </c>
      <c r="O12" s="29"/>
    </row>
    <row r="13" spans="1:15" s="13" customFormat="1" ht="21" customHeight="1">
      <c r="A13" s="7"/>
      <c r="B13" s="8"/>
      <c r="C13" s="27" t="s">
        <v>24</v>
      </c>
      <c r="D13" s="27" t="s">
        <v>24</v>
      </c>
      <c r="E13" s="96"/>
      <c r="F13" s="27" t="s">
        <v>25</v>
      </c>
      <c r="G13" s="23" t="s">
        <v>26</v>
      </c>
      <c r="H13" s="23"/>
      <c r="I13" s="24" t="s">
        <v>27</v>
      </c>
      <c r="J13" s="24" t="s">
        <v>28</v>
      </c>
      <c r="K13" s="30" t="s">
        <v>29</v>
      </c>
      <c r="L13" s="30" t="s">
        <v>30</v>
      </c>
      <c r="M13" s="27" t="s">
        <v>26</v>
      </c>
      <c r="N13" s="98"/>
      <c r="O13" s="12"/>
    </row>
    <row r="14" spans="1:15" s="13" customFormat="1" ht="16.5" customHeight="1">
      <c r="A14" s="7"/>
      <c r="B14" s="8"/>
      <c r="C14" s="27" t="s">
        <v>31</v>
      </c>
      <c r="D14" s="27" t="s">
        <v>31</v>
      </c>
      <c r="E14" s="96"/>
      <c r="F14" s="23" t="s">
        <v>32</v>
      </c>
      <c r="G14" s="23" t="s">
        <v>33</v>
      </c>
      <c r="H14" s="23"/>
      <c r="I14" s="30" t="s">
        <v>34</v>
      </c>
      <c r="J14" s="30" t="s">
        <v>35</v>
      </c>
      <c r="K14" s="31"/>
      <c r="L14" s="31"/>
      <c r="M14" s="31"/>
      <c r="N14" s="98"/>
      <c r="O14" s="12"/>
    </row>
    <row r="15" spans="1:15" s="13" customFormat="1" ht="24" customHeight="1">
      <c r="A15" s="7"/>
      <c r="B15" s="32"/>
      <c r="C15" s="33"/>
      <c r="D15" s="33"/>
      <c r="E15" s="97"/>
      <c r="F15" s="33"/>
      <c r="G15" s="33"/>
      <c r="H15" s="34"/>
      <c r="I15" s="35"/>
      <c r="J15" s="35"/>
      <c r="K15" s="35"/>
      <c r="L15" s="35"/>
      <c r="M15" s="35"/>
      <c r="N15" s="36">
        <v>-1000</v>
      </c>
      <c r="O15" s="37"/>
    </row>
    <row r="16" spans="2:15" ht="12.75" customHeight="1">
      <c r="B16" s="38" t="s">
        <v>36</v>
      </c>
      <c r="C16" s="60">
        <v>1184811</v>
      </c>
      <c r="D16" s="60">
        <v>3450</v>
      </c>
      <c r="E16" s="60">
        <v>4754</v>
      </c>
      <c r="F16" s="60">
        <v>2696</v>
      </c>
      <c r="G16" s="60">
        <v>7306</v>
      </c>
      <c r="I16" s="61">
        <v>46.95</v>
      </c>
      <c r="J16" s="61">
        <v>15.49</v>
      </c>
      <c r="K16" s="61">
        <v>12.94</v>
      </c>
      <c r="L16" s="61">
        <v>4.48</v>
      </c>
      <c r="M16" s="61">
        <v>20.15</v>
      </c>
      <c r="N16" s="60">
        <v>3822328970</v>
      </c>
      <c r="O16" s="42" t="s">
        <v>85</v>
      </c>
    </row>
    <row r="17" spans="2:15" ht="12.75" customHeight="1">
      <c r="B17" s="39" t="s">
        <v>37</v>
      </c>
      <c r="C17" s="60">
        <v>431</v>
      </c>
      <c r="D17" s="62" t="s">
        <v>139</v>
      </c>
      <c r="E17" s="62" t="s">
        <v>139</v>
      </c>
      <c r="F17" s="62" t="s">
        <v>139</v>
      </c>
      <c r="G17" s="62" t="s">
        <v>139</v>
      </c>
      <c r="I17" s="63" t="s">
        <v>139</v>
      </c>
      <c r="J17" s="63" t="s">
        <v>139</v>
      </c>
      <c r="K17" s="63" t="s">
        <v>139</v>
      </c>
      <c r="L17" s="63" t="s">
        <v>139</v>
      </c>
      <c r="M17" s="63" t="s">
        <v>139</v>
      </c>
      <c r="N17" s="62" t="s">
        <v>139</v>
      </c>
      <c r="O17" s="43" t="s">
        <v>86</v>
      </c>
    </row>
    <row r="18" spans="2:15" ht="12.75" customHeight="1">
      <c r="B18" s="40" t="s">
        <v>38</v>
      </c>
      <c r="C18" s="60">
        <v>1</v>
      </c>
      <c r="D18" s="62" t="s">
        <v>140</v>
      </c>
      <c r="E18" s="62" t="s">
        <v>140</v>
      </c>
      <c r="F18" s="62" t="s">
        <v>140</v>
      </c>
      <c r="G18" s="62" t="s">
        <v>140</v>
      </c>
      <c r="I18" s="63" t="s">
        <v>140</v>
      </c>
      <c r="J18" s="63" t="s">
        <v>140</v>
      </c>
      <c r="K18" s="63" t="s">
        <v>140</v>
      </c>
      <c r="L18" s="63" t="s">
        <v>140</v>
      </c>
      <c r="M18" s="63" t="s">
        <v>140</v>
      </c>
      <c r="N18" s="62" t="s">
        <v>140</v>
      </c>
      <c r="O18" s="44" t="s">
        <v>87</v>
      </c>
    </row>
    <row r="19" spans="2:15" ht="12.75" customHeight="1">
      <c r="B19" s="40" t="s">
        <v>39</v>
      </c>
      <c r="C19" s="60">
        <v>393</v>
      </c>
      <c r="D19" s="62" t="s">
        <v>139</v>
      </c>
      <c r="E19" s="62" t="s">
        <v>139</v>
      </c>
      <c r="F19" s="62" t="s">
        <v>139</v>
      </c>
      <c r="G19" s="62" t="s">
        <v>139</v>
      </c>
      <c r="I19" s="63" t="s">
        <v>139</v>
      </c>
      <c r="J19" s="63" t="s">
        <v>139</v>
      </c>
      <c r="K19" s="63" t="s">
        <v>139</v>
      </c>
      <c r="L19" s="63" t="s">
        <v>139</v>
      </c>
      <c r="M19" s="63" t="s">
        <v>139</v>
      </c>
      <c r="N19" s="62" t="s">
        <v>139</v>
      </c>
      <c r="O19" s="44" t="s">
        <v>88</v>
      </c>
    </row>
    <row r="20" spans="2:15" ht="12.75" customHeight="1">
      <c r="B20" s="40" t="s">
        <v>40</v>
      </c>
      <c r="C20" s="60">
        <v>37</v>
      </c>
      <c r="D20" s="62" t="s">
        <v>140</v>
      </c>
      <c r="E20" s="62" t="s">
        <v>140</v>
      </c>
      <c r="F20" s="62" t="s">
        <v>140</v>
      </c>
      <c r="G20" s="62" t="s">
        <v>140</v>
      </c>
      <c r="I20" s="63" t="s">
        <v>140</v>
      </c>
      <c r="J20" s="63" t="s">
        <v>140</v>
      </c>
      <c r="K20" s="63" t="s">
        <v>140</v>
      </c>
      <c r="L20" s="63" t="s">
        <v>140</v>
      </c>
      <c r="M20" s="63" t="s">
        <v>140</v>
      </c>
      <c r="N20" s="62" t="s">
        <v>140</v>
      </c>
      <c r="O20" s="44" t="s">
        <v>89</v>
      </c>
    </row>
    <row r="21" spans="2:15" ht="12.75" customHeight="1">
      <c r="B21" s="39" t="s">
        <v>41</v>
      </c>
      <c r="C21" s="60">
        <v>157284</v>
      </c>
      <c r="D21" s="60">
        <v>2055</v>
      </c>
      <c r="E21" s="60">
        <v>4146</v>
      </c>
      <c r="F21" s="60">
        <v>1797</v>
      </c>
      <c r="G21" s="60">
        <v>4717</v>
      </c>
      <c r="I21" s="61">
        <v>46.11</v>
      </c>
      <c r="J21" s="61">
        <v>15.54</v>
      </c>
      <c r="K21" s="61">
        <v>13.08</v>
      </c>
      <c r="L21" s="61">
        <v>4.83</v>
      </c>
      <c r="M21" s="61">
        <v>20.44</v>
      </c>
      <c r="N21" s="60">
        <v>3186890830</v>
      </c>
      <c r="O21" s="43" t="s">
        <v>90</v>
      </c>
    </row>
    <row r="22" spans="2:15" ht="12.75" customHeight="1">
      <c r="B22" s="40" t="s">
        <v>42</v>
      </c>
      <c r="C22" s="60">
        <v>6993</v>
      </c>
      <c r="D22" s="60">
        <v>53</v>
      </c>
      <c r="E22" s="60">
        <v>279</v>
      </c>
      <c r="F22" s="60">
        <v>70</v>
      </c>
      <c r="G22" s="60">
        <v>68</v>
      </c>
      <c r="I22" s="61">
        <v>58.99</v>
      </c>
      <c r="J22" s="61">
        <v>24.94</v>
      </c>
      <c r="K22" s="61">
        <v>7.91</v>
      </c>
      <c r="L22" s="61">
        <v>1.44</v>
      </c>
      <c r="M22" s="61">
        <v>6.71</v>
      </c>
      <c r="N22" s="60">
        <v>102027190</v>
      </c>
      <c r="O22" s="44" t="s">
        <v>91</v>
      </c>
    </row>
    <row r="23" spans="2:15" ht="12.75" customHeight="1">
      <c r="B23" s="41" t="s">
        <v>43</v>
      </c>
      <c r="C23" s="60">
        <v>619</v>
      </c>
      <c r="D23" s="60">
        <v>6</v>
      </c>
      <c r="E23" s="60">
        <v>4</v>
      </c>
      <c r="F23" s="60">
        <v>11</v>
      </c>
      <c r="G23" s="60">
        <v>6</v>
      </c>
      <c r="I23" s="61">
        <v>47.62</v>
      </c>
      <c r="J23" s="61">
        <v>19.05</v>
      </c>
      <c r="K23" s="61">
        <v>4.76</v>
      </c>
      <c r="L23" s="61">
        <v>9.52</v>
      </c>
      <c r="M23" s="61">
        <v>19.05</v>
      </c>
      <c r="N23" s="60">
        <v>4038340</v>
      </c>
      <c r="O23" s="44" t="s">
        <v>92</v>
      </c>
    </row>
    <row r="24" spans="2:15" ht="12.75" customHeight="1">
      <c r="B24" s="40" t="s">
        <v>44</v>
      </c>
      <c r="C24" s="60">
        <v>5865</v>
      </c>
      <c r="D24" s="60">
        <v>54</v>
      </c>
      <c r="E24" s="60">
        <v>104</v>
      </c>
      <c r="F24" s="60">
        <v>19</v>
      </c>
      <c r="G24" s="60">
        <v>137</v>
      </c>
      <c r="I24" s="61">
        <v>36.92</v>
      </c>
      <c r="J24" s="61">
        <v>20.38</v>
      </c>
      <c r="K24" s="61">
        <v>12.31</v>
      </c>
      <c r="L24" s="61">
        <v>1.54</v>
      </c>
      <c r="M24" s="61">
        <v>28.85</v>
      </c>
      <c r="N24" s="60">
        <v>49536660</v>
      </c>
      <c r="O24" s="44" t="s">
        <v>93</v>
      </c>
    </row>
    <row r="25" spans="2:15" ht="12.75" customHeight="1">
      <c r="B25" s="40" t="s">
        <v>45</v>
      </c>
      <c r="C25" s="60">
        <v>3799</v>
      </c>
      <c r="D25" s="60">
        <v>27</v>
      </c>
      <c r="E25" s="60">
        <v>61</v>
      </c>
      <c r="F25" s="60">
        <v>23</v>
      </c>
      <c r="G25" s="60">
        <v>41</v>
      </c>
      <c r="I25" s="61">
        <v>39.2</v>
      </c>
      <c r="J25" s="61">
        <v>40</v>
      </c>
      <c r="K25" s="61">
        <v>8</v>
      </c>
      <c r="L25" s="63" t="s">
        <v>139</v>
      </c>
      <c r="M25" s="61">
        <v>12.8</v>
      </c>
      <c r="N25" s="60">
        <v>14991760</v>
      </c>
      <c r="O25" s="44" t="s">
        <v>94</v>
      </c>
    </row>
    <row r="26" spans="2:15" ht="12.75" customHeight="1">
      <c r="B26" s="40" t="s">
        <v>46</v>
      </c>
      <c r="C26" s="60">
        <v>1768</v>
      </c>
      <c r="D26" s="60">
        <v>12</v>
      </c>
      <c r="E26" s="60">
        <v>32</v>
      </c>
      <c r="F26" s="60">
        <v>51</v>
      </c>
      <c r="G26" s="60">
        <v>22</v>
      </c>
      <c r="I26" s="61">
        <v>23.81</v>
      </c>
      <c r="J26" s="61">
        <v>33.33</v>
      </c>
      <c r="K26" s="61">
        <v>32.38</v>
      </c>
      <c r="L26" s="63" t="s">
        <v>139</v>
      </c>
      <c r="M26" s="61">
        <v>10.48</v>
      </c>
      <c r="N26" s="60">
        <v>58420940</v>
      </c>
      <c r="O26" s="44" t="s">
        <v>95</v>
      </c>
    </row>
    <row r="27" spans="2:15" ht="12.75" customHeight="1">
      <c r="B27" s="40" t="s">
        <v>47</v>
      </c>
      <c r="C27" s="60">
        <v>2785</v>
      </c>
      <c r="D27" s="60">
        <v>3</v>
      </c>
      <c r="E27" s="60">
        <v>3</v>
      </c>
      <c r="F27" s="60">
        <v>7</v>
      </c>
      <c r="G27" s="60">
        <v>4</v>
      </c>
      <c r="I27" s="61">
        <v>28.57</v>
      </c>
      <c r="J27" s="61">
        <v>57.14</v>
      </c>
      <c r="K27" s="63" t="s">
        <v>139</v>
      </c>
      <c r="L27" s="63" t="s">
        <v>139</v>
      </c>
      <c r="M27" s="61">
        <v>14.29</v>
      </c>
      <c r="N27" s="60">
        <v>298570</v>
      </c>
      <c r="O27" s="44" t="s">
        <v>96</v>
      </c>
    </row>
    <row r="28" spans="2:15" ht="12.75" customHeight="1">
      <c r="B28" s="40" t="s">
        <v>48</v>
      </c>
      <c r="C28" s="60">
        <v>3536</v>
      </c>
      <c r="D28" s="60">
        <v>19</v>
      </c>
      <c r="E28" s="60">
        <v>95</v>
      </c>
      <c r="F28" s="60">
        <v>18</v>
      </c>
      <c r="G28" s="60">
        <v>73</v>
      </c>
      <c r="I28" s="61">
        <v>58.06</v>
      </c>
      <c r="J28" s="61">
        <v>10.22</v>
      </c>
      <c r="K28" s="61">
        <v>7.53</v>
      </c>
      <c r="L28" s="63" t="s">
        <v>139</v>
      </c>
      <c r="M28" s="61">
        <v>24.19</v>
      </c>
      <c r="N28" s="60">
        <v>37257300</v>
      </c>
      <c r="O28" s="44" t="s">
        <v>97</v>
      </c>
    </row>
    <row r="29" spans="2:15" ht="12.75" customHeight="1">
      <c r="B29" s="40" t="s">
        <v>49</v>
      </c>
      <c r="C29" s="60">
        <v>9662</v>
      </c>
      <c r="D29" s="60">
        <v>15</v>
      </c>
      <c r="E29" s="60">
        <v>22</v>
      </c>
      <c r="F29" s="60">
        <v>8</v>
      </c>
      <c r="G29" s="60">
        <v>29</v>
      </c>
      <c r="I29" s="61">
        <v>74.58</v>
      </c>
      <c r="J29" s="61">
        <v>3.39</v>
      </c>
      <c r="K29" s="61">
        <v>11.86</v>
      </c>
      <c r="L29" s="63" t="s">
        <v>139</v>
      </c>
      <c r="M29" s="61">
        <v>10.17</v>
      </c>
      <c r="N29" s="60">
        <v>2261510</v>
      </c>
      <c r="O29" s="44" t="s">
        <v>98</v>
      </c>
    </row>
    <row r="30" spans="2:15" ht="12.75" customHeight="1">
      <c r="B30" s="40" t="s">
        <v>50</v>
      </c>
      <c r="C30" s="60">
        <v>154</v>
      </c>
      <c r="D30" s="60">
        <v>5</v>
      </c>
      <c r="E30" s="60">
        <v>4</v>
      </c>
      <c r="F30" s="60">
        <v>2</v>
      </c>
      <c r="G30" s="60">
        <v>5</v>
      </c>
      <c r="I30" s="61">
        <v>36.36</v>
      </c>
      <c r="J30" s="63" t="s">
        <v>139</v>
      </c>
      <c r="K30" s="61">
        <v>36.36</v>
      </c>
      <c r="L30" s="63" t="s">
        <v>139</v>
      </c>
      <c r="M30" s="61">
        <v>27.27</v>
      </c>
      <c r="N30" s="60">
        <v>2045020</v>
      </c>
      <c r="O30" s="44" t="s">
        <v>99</v>
      </c>
    </row>
    <row r="31" spans="2:15" ht="12.75" customHeight="1">
      <c r="B31" s="40" t="s">
        <v>51</v>
      </c>
      <c r="C31" s="60">
        <v>1547</v>
      </c>
      <c r="D31" s="60">
        <v>69</v>
      </c>
      <c r="E31" s="60">
        <v>206</v>
      </c>
      <c r="F31" s="60">
        <v>31</v>
      </c>
      <c r="G31" s="60">
        <v>241</v>
      </c>
      <c r="I31" s="61">
        <v>44.56</v>
      </c>
      <c r="J31" s="61">
        <v>19.87</v>
      </c>
      <c r="K31" s="61">
        <v>21.13</v>
      </c>
      <c r="L31" s="61">
        <v>1.67</v>
      </c>
      <c r="M31" s="61">
        <v>12.76</v>
      </c>
      <c r="N31" s="60">
        <v>312913160</v>
      </c>
      <c r="O31" s="44" t="s">
        <v>100</v>
      </c>
    </row>
    <row r="32" spans="2:15" ht="12.75" customHeight="1">
      <c r="B32" s="40" t="s">
        <v>52</v>
      </c>
      <c r="C32" s="60">
        <v>2336</v>
      </c>
      <c r="D32" s="60">
        <v>55</v>
      </c>
      <c r="E32" s="60">
        <v>98</v>
      </c>
      <c r="F32" s="60">
        <v>43</v>
      </c>
      <c r="G32" s="60">
        <v>91</v>
      </c>
      <c r="I32" s="61">
        <v>45.26</v>
      </c>
      <c r="J32" s="61">
        <v>23.28</v>
      </c>
      <c r="K32" s="61">
        <v>8.62</v>
      </c>
      <c r="L32" s="61">
        <v>3.88</v>
      </c>
      <c r="M32" s="61">
        <v>18.97</v>
      </c>
      <c r="N32" s="60">
        <v>20678980</v>
      </c>
      <c r="O32" s="44" t="s">
        <v>101</v>
      </c>
    </row>
    <row r="33" spans="2:15" ht="12.75" customHeight="1">
      <c r="B33" s="40" t="s">
        <v>53</v>
      </c>
      <c r="C33" s="60">
        <v>499</v>
      </c>
      <c r="D33" s="60">
        <v>28</v>
      </c>
      <c r="E33" s="60">
        <v>14</v>
      </c>
      <c r="F33" s="60">
        <v>29</v>
      </c>
      <c r="G33" s="60">
        <v>32</v>
      </c>
      <c r="I33" s="61">
        <v>50.67</v>
      </c>
      <c r="J33" s="61">
        <v>4</v>
      </c>
      <c r="K33" s="61">
        <v>13.33</v>
      </c>
      <c r="L33" s="61">
        <v>6.67</v>
      </c>
      <c r="M33" s="61">
        <v>25.33</v>
      </c>
      <c r="N33" s="60">
        <v>4278800</v>
      </c>
      <c r="O33" s="44" t="s">
        <v>102</v>
      </c>
    </row>
    <row r="34" spans="2:15" ht="12.75" customHeight="1">
      <c r="B34" s="40" t="s">
        <v>54</v>
      </c>
      <c r="C34" s="60">
        <v>1729</v>
      </c>
      <c r="D34" s="60">
        <v>20</v>
      </c>
      <c r="E34" s="60">
        <v>36</v>
      </c>
      <c r="F34" s="60">
        <v>15</v>
      </c>
      <c r="G34" s="60">
        <v>37</v>
      </c>
      <c r="I34" s="61">
        <v>46.59</v>
      </c>
      <c r="J34" s="61">
        <v>21.59</v>
      </c>
      <c r="K34" s="61">
        <v>9.09</v>
      </c>
      <c r="L34" s="61">
        <v>6.82</v>
      </c>
      <c r="M34" s="61">
        <v>15.91</v>
      </c>
      <c r="N34" s="60">
        <v>69754820</v>
      </c>
      <c r="O34" s="44" t="s">
        <v>103</v>
      </c>
    </row>
    <row r="35" spans="2:15" ht="12.75" customHeight="1">
      <c r="B35" s="40" t="s">
        <v>55</v>
      </c>
      <c r="C35" s="60">
        <v>11033</v>
      </c>
      <c r="D35" s="60">
        <v>81</v>
      </c>
      <c r="E35" s="60">
        <v>159</v>
      </c>
      <c r="F35" s="60">
        <v>24</v>
      </c>
      <c r="G35" s="60">
        <v>126</v>
      </c>
      <c r="I35" s="61">
        <v>52.43</v>
      </c>
      <c r="J35" s="61">
        <v>16.18</v>
      </c>
      <c r="K35" s="61">
        <v>2.59</v>
      </c>
      <c r="L35" s="61">
        <v>3.56</v>
      </c>
      <c r="M35" s="61">
        <v>25.24</v>
      </c>
      <c r="N35" s="60">
        <v>43090710</v>
      </c>
      <c r="O35" s="44" t="s">
        <v>104</v>
      </c>
    </row>
    <row r="36" spans="2:15" ht="12.75" customHeight="1">
      <c r="B36" s="40" t="s">
        <v>56</v>
      </c>
      <c r="C36" s="60">
        <v>3405</v>
      </c>
      <c r="D36" s="60">
        <v>33</v>
      </c>
      <c r="E36" s="60">
        <v>80</v>
      </c>
      <c r="F36" s="60">
        <v>15</v>
      </c>
      <c r="G36" s="60">
        <v>75</v>
      </c>
      <c r="I36" s="61">
        <v>56.47</v>
      </c>
      <c r="J36" s="61">
        <v>17.65</v>
      </c>
      <c r="K36" s="61">
        <v>17.65</v>
      </c>
      <c r="L36" s="63" t="s">
        <v>139</v>
      </c>
      <c r="M36" s="61">
        <v>8.24</v>
      </c>
      <c r="N36" s="60">
        <v>82993240</v>
      </c>
      <c r="O36" s="44" t="s">
        <v>105</v>
      </c>
    </row>
    <row r="37" spans="2:15" ht="12.75" customHeight="1">
      <c r="B37" s="40" t="s">
        <v>57</v>
      </c>
      <c r="C37" s="60">
        <v>4676</v>
      </c>
      <c r="D37" s="60">
        <v>54</v>
      </c>
      <c r="E37" s="60">
        <v>125</v>
      </c>
      <c r="F37" s="60">
        <v>81</v>
      </c>
      <c r="G37" s="60">
        <v>148</v>
      </c>
      <c r="I37" s="61">
        <v>40.4</v>
      </c>
      <c r="J37" s="61">
        <v>16.95</v>
      </c>
      <c r="K37" s="61">
        <v>13.28</v>
      </c>
      <c r="L37" s="61">
        <v>2.54</v>
      </c>
      <c r="M37" s="61">
        <v>26.84</v>
      </c>
      <c r="N37" s="60">
        <v>132209700</v>
      </c>
      <c r="O37" s="44" t="s">
        <v>106</v>
      </c>
    </row>
    <row r="38" spans="2:15" ht="12.75" customHeight="1">
      <c r="B38" s="40" t="s">
        <v>58</v>
      </c>
      <c r="C38" s="60">
        <v>41200</v>
      </c>
      <c r="D38" s="60">
        <v>121</v>
      </c>
      <c r="E38" s="60">
        <v>211</v>
      </c>
      <c r="F38" s="60">
        <v>30</v>
      </c>
      <c r="G38" s="60">
        <v>171</v>
      </c>
      <c r="I38" s="61">
        <v>50.24</v>
      </c>
      <c r="J38" s="61">
        <v>14.56</v>
      </c>
      <c r="K38" s="61">
        <v>6.31</v>
      </c>
      <c r="L38" s="61">
        <v>0.97</v>
      </c>
      <c r="M38" s="61">
        <v>27.91</v>
      </c>
      <c r="N38" s="60">
        <v>110626740</v>
      </c>
      <c r="O38" s="44" t="s">
        <v>107</v>
      </c>
    </row>
    <row r="39" spans="2:15" ht="12.75" customHeight="1">
      <c r="B39" s="40" t="s">
        <v>59</v>
      </c>
      <c r="C39" s="60">
        <v>5975</v>
      </c>
      <c r="D39" s="60">
        <v>524</v>
      </c>
      <c r="E39" s="60">
        <v>919</v>
      </c>
      <c r="F39" s="60">
        <v>472</v>
      </c>
      <c r="G39" s="60">
        <v>1500</v>
      </c>
      <c r="I39" s="61">
        <v>45.52</v>
      </c>
      <c r="J39" s="61">
        <v>12.63</v>
      </c>
      <c r="K39" s="61">
        <v>12.8</v>
      </c>
      <c r="L39" s="61">
        <v>4.64</v>
      </c>
      <c r="M39" s="61">
        <v>24.42</v>
      </c>
      <c r="N39" s="60">
        <v>821151790</v>
      </c>
      <c r="O39" s="44" t="s">
        <v>108</v>
      </c>
    </row>
    <row r="40" spans="2:15" ht="12.75" customHeight="1">
      <c r="B40" s="41" t="s">
        <v>60</v>
      </c>
      <c r="C40" s="60">
        <v>3573</v>
      </c>
      <c r="D40" s="60">
        <v>323</v>
      </c>
      <c r="E40" s="60">
        <v>665</v>
      </c>
      <c r="F40" s="60">
        <v>452</v>
      </c>
      <c r="G40" s="60">
        <v>921</v>
      </c>
      <c r="I40" s="61">
        <v>40.58</v>
      </c>
      <c r="J40" s="61">
        <v>13.15</v>
      </c>
      <c r="K40" s="61">
        <v>16.39</v>
      </c>
      <c r="L40" s="61">
        <v>9.57</v>
      </c>
      <c r="M40" s="61">
        <v>20.31</v>
      </c>
      <c r="N40" s="60">
        <v>914129630</v>
      </c>
      <c r="O40" s="44" t="s">
        <v>109</v>
      </c>
    </row>
    <row r="41" spans="2:15" ht="12.75" customHeight="1">
      <c r="B41" s="40" t="s">
        <v>61</v>
      </c>
      <c r="C41" s="60">
        <v>6246</v>
      </c>
      <c r="D41" s="60">
        <v>161</v>
      </c>
      <c r="E41" s="60">
        <v>460</v>
      </c>
      <c r="F41" s="60">
        <v>126</v>
      </c>
      <c r="G41" s="60">
        <v>396</v>
      </c>
      <c r="I41" s="61">
        <v>46.44</v>
      </c>
      <c r="J41" s="61">
        <v>18.53</v>
      </c>
      <c r="K41" s="61">
        <v>12.42</v>
      </c>
      <c r="L41" s="61">
        <v>5.6</v>
      </c>
      <c r="M41" s="61">
        <v>17.01</v>
      </c>
      <c r="N41" s="60">
        <v>223127680</v>
      </c>
      <c r="O41" s="44" t="s">
        <v>110</v>
      </c>
    </row>
    <row r="42" spans="2:15" ht="12.75" customHeight="1">
      <c r="B42" s="40" t="s">
        <v>62</v>
      </c>
      <c r="C42" s="60">
        <v>19086</v>
      </c>
      <c r="D42" s="60">
        <v>187</v>
      </c>
      <c r="E42" s="60">
        <v>241</v>
      </c>
      <c r="F42" s="60">
        <v>97</v>
      </c>
      <c r="G42" s="60">
        <v>251</v>
      </c>
      <c r="I42" s="61">
        <v>52.97</v>
      </c>
      <c r="J42" s="61">
        <v>16.13</v>
      </c>
      <c r="K42" s="61">
        <v>10.7</v>
      </c>
      <c r="L42" s="61">
        <v>2.55</v>
      </c>
      <c r="M42" s="61">
        <v>17.66</v>
      </c>
      <c r="N42" s="60">
        <v>65647850</v>
      </c>
      <c r="O42" s="44" t="s">
        <v>111</v>
      </c>
    </row>
    <row r="43" spans="2:15" ht="12.75" customHeight="1">
      <c r="B43" s="40" t="s">
        <v>63</v>
      </c>
      <c r="C43" s="60">
        <v>3575</v>
      </c>
      <c r="D43" s="60">
        <v>71</v>
      </c>
      <c r="E43" s="60">
        <v>138</v>
      </c>
      <c r="F43" s="60">
        <v>78</v>
      </c>
      <c r="G43" s="60">
        <v>159</v>
      </c>
      <c r="I43" s="61">
        <v>57.07</v>
      </c>
      <c r="J43" s="61">
        <v>8.53</v>
      </c>
      <c r="K43" s="61">
        <v>16.53</v>
      </c>
      <c r="L43" s="61">
        <v>2.93</v>
      </c>
      <c r="M43" s="61">
        <v>14.93</v>
      </c>
      <c r="N43" s="60">
        <v>63004370</v>
      </c>
      <c r="O43" s="44" t="s">
        <v>112</v>
      </c>
    </row>
    <row r="44" spans="2:15" ht="12.75" customHeight="1">
      <c r="B44" s="40" t="s">
        <v>64</v>
      </c>
      <c r="C44" s="60">
        <v>2852</v>
      </c>
      <c r="D44" s="60">
        <v>37</v>
      </c>
      <c r="E44" s="60">
        <v>68</v>
      </c>
      <c r="F44" s="60">
        <v>27</v>
      </c>
      <c r="G44" s="60">
        <v>75</v>
      </c>
      <c r="I44" s="61">
        <v>40</v>
      </c>
      <c r="J44" s="61">
        <v>14.12</v>
      </c>
      <c r="K44" s="61">
        <v>9.41</v>
      </c>
      <c r="L44" s="61">
        <v>10.59</v>
      </c>
      <c r="M44" s="61">
        <v>25.88</v>
      </c>
      <c r="N44" s="60">
        <v>37330950</v>
      </c>
      <c r="O44" s="44" t="s">
        <v>113</v>
      </c>
    </row>
    <row r="45" spans="2:15" ht="12.75" customHeight="1">
      <c r="B45" s="40" t="s">
        <v>65</v>
      </c>
      <c r="C45" s="60">
        <v>2654</v>
      </c>
      <c r="D45" s="60">
        <v>8</v>
      </c>
      <c r="E45" s="60">
        <v>2</v>
      </c>
      <c r="F45" s="60">
        <v>8</v>
      </c>
      <c r="G45" s="60">
        <v>7</v>
      </c>
      <c r="I45" s="61">
        <v>58.82</v>
      </c>
      <c r="J45" s="61">
        <v>23.53</v>
      </c>
      <c r="K45" s="63" t="s">
        <v>139</v>
      </c>
      <c r="L45" s="63" t="s">
        <v>139</v>
      </c>
      <c r="M45" s="61">
        <v>17.65</v>
      </c>
      <c r="N45" s="60">
        <v>393990</v>
      </c>
      <c r="O45" s="44" t="s">
        <v>114</v>
      </c>
    </row>
    <row r="46" spans="2:15" ht="12.75" customHeight="1">
      <c r="B46" s="40" t="s">
        <v>66</v>
      </c>
      <c r="C46" s="60">
        <v>4959</v>
      </c>
      <c r="D46" s="60">
        <v>77</v>
      </c>
      <c r="E46" s="60">
        <v>111</v>
      </c>
      <c r="F46" s="60">
        <v>60</v>
      </c>
      <c r="G46" s="60">
        <v>93</v>
      </c>
      <c r="I46" s="61">
        <v>45.45</v>
      </c>
      <c r="J46" s="61">
        <v>13.26</v>
      </c>
      <c r="K46" s="61">
        <v>11.74</v>
      </c>
      <c r="L46" s="61">
        <v>8.71</v>
      </c>
      <c r="M46" s="61">
        <v>20.83</v>
      </c>
      <c r="N46" s="60">
        <v>14545270</v>
      </c>
      <c r="O46" s="44" t="s">
        <v>115</v>
      </c>
    </row>
    <row r="47" spans="2:15" ht="12.75" customHeight="1">
      <c r="B47" s="40" t="s">
        <v>67</v>
      </c>
      <c r="C47" s="60">
        <v>6758</v>
      </c>
      <c r="D47" s="60">
        <v>12</v>
      </c>
      <c r="E47" s="60">
        <v>9</v>
      </c>
      <c r="F47" s="62" t="s">
        <v>139</v>
      </c>
      <c r="G47" s="60">
        <v>9</v>
      </c>
      <c r="I47" s="61">
        <v>5.56</v>
      </c>
      <c r="J47" s="61">
        <v>33.33</v>
      </c>
      <c r="K47" s="61">
        <v>61.11</v>
      </c>
      <c r="L47" s="63" t="s">
        <v>139</v>
      </c>
      <c r="M47" s="63" t="s">
        <v>139</v>
      </c>
      <c r="N47" s="60">
        <v>135860</v>
      </c>
      <c r="O47" s="44" t="s">
        <v>116</v>
      </c>
    </row>
    <row r="48" spans="2:15" ht="12.75" customHeight="1">
      <c r="B48" s="39" t="s">
        <v>68</v>
      </c>
      <c r="C48" s="60">
        <v>171</v>
      </c>
      <c r="D48" s="60">
        <v>2</v>
      </c>
      <c r="E48" s="60">
        <v>2</v>
      </c>
      <c r="F48" s="62" t="s">
        <v>139</v>
      </c>
      <c r="G48" s="60">
        <v>1</v>
      </c>
      <c r="I48" s="63" t="s">
        <v>139</v>
      </c>
      <c r="J48" s="61">
        <v>33.33</v>
      </c>
      <c r="K48" s="61">
        <v>33.33</v>
      </c>
      <c r="L48" s="63" t="s">
        <v>139</v>
      </c>
      <c r="M48" s="61">
        <v>33.33</v>
      </c>
      <c r="N48" s="60">
        <v>1929010</v>
      </c>
      <c r="O48" s="43" t="s">
        <v>117</v>
      </c>
    </row>
    <row r="49" spans="2:15" ht="12.75" customHeight="1">
      <c r="B49" s="39" t="s">
        <v>69</v>
      </c>
      <c r="C49" s="60">
        <v>4965</v>
      </c>
      <c r="D49" s="60">
        <v>2</v>
      </c>
      <c r="E49" s="60">
        <v>1</v>
      </c>
      <c r="F49" s="62" t="s">
        <v>139</v>
      </c>
      <c r="G49" s="60">
        <v>9</v>
      </c>
      <c r="I49" s="61">
        <v>100</v>
      </c>
      <c r="J49" s="63" t="s">
        <v>139</v>
      </c>
      <c r="K49" s="63" t="s">
        <v>139</v>
      </c>
      <c r="L49" s="63" t="s">
        <v>139</v>
      </c>
      <c r="M49" s="63" t="s">
        <v>139</v>
      </c>
      <c r="N49" s="60">
        <v>697890</v>
      </c>
      <c r="O49" s="43" t="s">
        <v>118</v>
      </c>
    </row>
    <row r="50" spans="2:15" ht="12.75" customHeight="1">
      <c r="B50" s="40" t="s">
        <v>70</v>
      </c>
      <c r="C50" s="60">
        <v>10</v>
      </c>
      <c r="D50" s="62" t="s">
        <v>139</v>
      </c>
      <c r="E50" s="62" t="s">
        <v>139</v>
      </c>
      <c r="F50" s="62" t="s">
        <v>139</v>
      </c>
      <c r="G50" s="62" t="s">
        <v>139</v>
      </c>
      <c r="I50" s="63" t="s">
        <v>139</v>
      </c>
      <c r="J50" s="63" t="s">
        <v>139</v>
      </c>
      <c r="K50" s="63" t="s">
        <v>139</v>
      </c>
      <c r="L50" s="63" t="s">
        <v>139</v>
      </c>
      <c r="M50" s="63" t="s">
        <v>139</v>
      </c>
      <c r="N50" s="62" t="s">
        <v>139</v>
      </c>
      <c r="O50" s="44" t="s">
        <v>119</v>
      </c>
    </row>
    <row r="51" spans="2:15" ht="12.75" customHeight="1">
      <c r="B51" s="40" t="s">
        <v>71</v>
      </c>
      <c r="C51" s="60">
        <v>661</v>
      </c>
      <c r="D51" s="62" t="s">
        <v>139</v>
      </c>
      <c r="E51" s="62" t="s">
        <v>139</v>
      </c>
      <c r="F51" s="62" t="s">
        <v>139</v>
      </c>
      <c r="G51" s="62" t="s">
        <v>139</v>
      </c>
      <c r="I51" s="63" t="s">
        <v>139</v>
      </c>
      <c r="J51" s="63" t="s">
        <v>139</v>
      </c>
      <c r="K51" s="63" t="s">
        <v>139</v>
      </c>
      <c r="L51" s="63" t="s">
        <v>139</v>
      </c>
      <c r="M51" s="63" t="s">
        <v>139</v>
      </c>
      <c r="N51" s="62" t="s">
        <v>139</v>
      </c>
      <c r="O51" s="44" t="s">
        <v>120</v>
      </c>
    </row>
    <row r="52" spans="2:15" ht="12.75" customHeight="1">
      <c r="B52" s="40" t="s">
        <v>72</v>
      </c>
      <c r="C52" s="60">
        <v>4139</v>
      </c>
      <c r="D52" s="60">
        <v>2</v>
      </c>
      <c r="E52" s="60">
        <v>1</v>
      </c>
      <c r="F52" s="62" t="s">
        <v>139</v>
      </c>
      <c r="G52" s="60">
        <v>9</v>
      </c>
      <c r="I52" s="61">
        <v>100</v>
      </c>
      <c r="J52" s="63" t="s">
        <v>139</v>
      </c>
      <c r="K52" s="63" t="s">
        <v>139</v>
      </c>
      <c r="L52" s="63" t="s">
        <v>139</v>
      </c>
      <c r="M52" s="63" t="s">
        <v>139</v>
      </c>
      <c r="N52" s="60">
        <v>697890</v>
      </c>
      <c r="O52" s="44" t="s">
        <v>121</v>
      </c>
    </row>
    <row r="53" spans="2:15" ht="12.75" customHeight="1">
      <c r="B53" s="40" t="s">
        <v>73</v>
      </c>
      <c r="C53" s="60">
        <v>155</v>
      </c>
      <c r="D53" s="62" t="s">
        <v>139</v>
      </c>
      <c r="E53" s="62" t="s">
        <v>139</v>
      </c>
      <c r="F53" s="62" t="s">
        <v>139</v>
      </c>
      <c r="G53" s="62" t="s">
        <v>139</v>
      </c>
      <c r="I53" s="63" t="s">
        <v>139</v>
      </c>
      <c r="J53" s="63" t="s">
        <v>139</v>
      </c>
      <c r="K53" s="63" t="s">
        <v>139</v>
      </c>
      <c r="L53" s="63" t="s">
        <v>139</v>
      </c>
      <c r="M53" s="63" t="s">
        <v>139</v>
      </c>
      <c r="N53" s="62" t="s">
        <v>139</v>
      </c>
      <c r="O53" s="44" t="s">
        <v>122</v>
      </c>
    </row>
    <row r="54" spans="2:15" ht="12.75" customHeight="1">
      <c r="B54" s="39" t="s">
        <v>74</v>
      </c>
      <c r="C54" s="60">
        <v>86350</v>
      </c>
      <c r="D54" s="60">
        <v>52</v>
      </c>
      <c r="E54" s="60">
        <v>77</v>
      </c>
      <c r="F54" s="60">
        <v>1</v>
      </c>
      <c r="G54" s="60">
        <v>107</v>
      </c>
      <c r="I54" s="61">
        <v>52.43</v>
      </c>
      <c r="J54" s="61">
        <v>22.7</v>
      </c>
      <c r="K54" s="61">
        <v>4.32</v>
      </c>
      <c r="L54" s="63" t="s">
        <v>139</v>
      </c>
      <c r="M54" s="61">
        <v>20.54</v>
      </c>
      <c r="N54" s="60">
        <v>12680940</v>
      </c>
      <c r="O54" s="43" t="s">
        <v>123</v>
      </c>
    </row>
    <row r="55" spans="2:15" ht="12.75" customHeight="1">
      <c r="B55" s="40" t="s">
        <v>75</v>
      </c>
      <c r="C55" s="60">
        <v>7815</v>
      </c>
      <c r="D55" s="60">
        <v>11</v>
      </c>
      <c r="E55" s="60">
        <v>17</v>
      </c>
      <c r="F55" s="62" t="s">
        <v>139</v>
      </c>
      <c r="G55" s="60">
        <v>21</v>
      </c>
      <c r="I55" s="61">
        <v>71.05</v>
      </c>
      <c r="J55" s="61">
        <v>18.42</v>
      </c>
      <c r="K55" s="63" t="s">
        <v>139</v>
      </c>
      <c r="L55" s="63" t="s">
        <v>139</v>
      </c>
      <c r="M55" s="61">
        <v>10.53</v>
      </c>
      <c r="N55" s="60">
        <v>1884270</v>
      </c>
      <c r="O55" s="44" t="s">
        <v>124</v>
      </c>
    </row>
    <row r="56" spans="2:15" ht="12.75" customHeight="1">
      <c r="B56" s="40" t="s">
        <v>76</v>
      </c>
      <c r="C56" s="60">
        <v>9664</v>
      </c>
      <c r="D56" s="60">
        <v>13</v>
      </c>
      <c r="E56" s="60">
        <v>37</v>
      </c>
      <c r="F56" s="62" t="s">
        <v>139</v>
      </c>
      <c r="G56" s="60">
        <v>48</v>
      </c>
      <c r="I56" s="61">
        <v>45.88</v>
      </c>
      <c r="J56" s="61">
        <v>30.59</v>
      </c>
      <c r="K56" s="61">
        <v>5.88</v>
      </c>
      <c r="L56" s="63" t="s">
        <v>139</v>
      </c>
      <c r="M56" s="61">
        <v>17.65</v>
      </c>
      <c r="N56" s="60">
        <v>8961940</v>
      </c>
      <c r="O56" s="44" t="s">
        <v>125</v>
      </c>
    </row>
    <row r="57" spans="2:15" ht="12.75" customHeight="1">
      <c r="B57" s="40" t="s">
        <v>77</v>
      </c>
      <c r="C57" s="60">
        <v>68871</v>
      </c>
      <c r="D57" s="60">
        <v>28</v>
      </c>
      <c r="E57" s="60">
        <v>23</v>
      </c>
      <c r="F57" s="60">
        <v>1</v>
      </c>
      <c r="G57" s="60">
        <v>38</v>
      </c>
      <c r="I57" s="61">
        <v>50</v>
      </c>
      <c r="J57" s="61">
        <v>14.52</v>
      </c>
      <c r="K57" s="61">
        <v>4.84</v>
      </c>
      <c r="L57" s="63" t="s">
        <v>139</v>
      </c>
      <c r="M57" s="61">
        <v>30.65</v>
      </c>
      <c r="N57" s="60">
        <v>1834730</v>
      </c>
      <c r="O57" s="44" t="s">
        <v>126</v>
      </c>
    </row>
    <row r="58" spans="2:15" ht="12.75" customHeight="1">
      <c r="B58" s="39" t="s">
        <v>78</v>
      </c>
      <c r="C58" s="60">
        <v>495700</v>
      </c>
      <c r="D58" s="60">
        <v>747</v>
      </c>
      <c r="E58" s="60">
        <v>345</v>
      </c>
      <c r="F58" s="60">
        <v>788</v>
      </c>
      <c r="G58" s="60">
        <v>936</v>
      </c>
      <c r="I58" s="61">
        <v>56.02</v>
      </c>
      <c r="J58" s="61">
        <v>14.06</v>
      </c>
      <c r="K58" s="61">
        <v>10.2</v>
      </c>
      <c r="L58" s="61">
        <v>3.91</v>
      </c>
      <c r="M58" s="61">
        <v>15.8</v>
      </c>
      <c r="N58" s="60">
        <v>246525680</v>
      </c>
      <c r="O58" s="43" t="s">
        <v>127</v>
      </c>
    </row>
    <row r="59" spans="2:15" ht="12.75" customHeight="1">
      <c r="B59" s="40" t="s">
        <v>79</v>
      </c>
      <c r="C59" s="60">
        <v>213060</v>
      </c>
      <c r="D59" s="60">
        <v>702</v>
      </c>
      <c r="E59" s="60">
        <v>344</v>
      </c>
      <c r="F59" s="60">
        <v>685</v>
      </c>
      <c r="G59" s="60">
        <v>880</v>
      </c>
      <c r="I59" s="61">
        <v>54.69</v>
      </c>
      <c r="J59" s="61">
        <v>14.98</v>
      </c>
      <c r="K59" s="61">
        <v>10.9</v>
      </c>
      <c r="L59" s="61">
        <v>3.88</v>
      </c>
      <c r="M59" s="61">
        <v>15.56</v>
      </c>
      <c r="N59" s="60">
        <v>227887580</v>
      </c>
      <c r="O59" s="44" t="s">
        <v>128</v>
      </c>
    </row>
    <row r="60" spans="2:15" ht="12.75" customHeight="1">
      <c r="B60" s="40" t="s">
        <v>80</v>
      </c>
      <c r="C60" s="60">
        <v>282640</v>
      </c>
      <c r="D60" s="60">
        <v>45</v>
      </c>
      <c r="E60" s="60">
        <v>1</v>
      </c>
      <c r="F60" s="60">
        <v>103</v>
      </c>
      <c r="G60" s="60">
        <v>56</v>
      </c>
      <c r="I60" s="61">
        <v>71.88</v>
      </c>
      <c r="J60" s="61">
        <v>3.13</v>
      </c>
      <c r="K60" s="61">
        <v>1.88</v>
      </c>
      <c r="L60" s="61">
        <v>4.38</v>
      </c>
      <c r="M60" s="61">
        <v>18.75</v>
      </c>
      <c r="N60" s="60">
        <v>18638100</v>
      </c>
      <c r="O60" s="44" t="s">
        <v>129</v>
      </c>
    </row>
    <row r="61" spans="2:15" ht="13.5" customHeight="1">
      <c r="B61" s="39" t="s">
        <v>81</v>
      </c>
      <c r="C61" s="60">
        <v>54614</v>
      </c>
      <c r="D61" s="60">
        <v>34</v>
      </c>
      <c r="E61" s="60">
        <v>1</v>
      </c>
      <c r="F61" s="60">
        <v>24</v>
      </c>
      <c r="G61" s="60">
        <v>290</v>
      </c>
      <c r="I61" s="61">
        <v>29.52</v>
      </c>
      <c r="J61" s="61">
        <v>23.17</v>
      </c>
      <c r="K61" s="61">
        <v>27.3</v>
      </c>
      <c r="L61" s="61">
        <v>11.75</v>
      </c>
      <c r="M61" s="61">
        <v>8.25</v>
      </c>
      <c r="N61" s="60">
        <v>143750990</v>
      </c>
      <c r="O61" s="45" t="s">
        <v>130</v>
      </c>
    </row>
    <row r="62" spans="2:15" ht="12.75" customHeight="1">
      <c r="B62" s="40" t="s">
        <v>82</v>
      </c>
      <c r="C62" s="60">
        <v>45392</v>
      </c>
      <c r="D62" s="60">
        <v>5</v>
      </c>
      <c r="E62" s="60">
        <v>1</v>
      </c>
      <c r="F62" s="62" t="s">
        <v>139</v>
      </c>
      <c r="G62" s="60">
        <v>54</v>
      </c>
      <c r="I62" s="61">
        <v>45.45</v>
      </c>
      <c r="J62" s="61">
        <v>41.82</v>
      </c>
      <c r="K62" s="61">
        <v>3.64</v>
      </c>
      <c r="L62" s="61">
        <v>1.82</v>
      </c>
      <c r="M62" s="61">
        <v>7.27</v>
      </c>
      <c r="N62" s="60">
        <v>13608660</v>
      </c>
      <c r="O62" s="44" t="s">
        <v>131</v>
      </c>
    </row>
    <row r="63" spans="2:15" ht="13.5" customHeight="1">
      <c r="B63" s="40" t="s">
        <v>83</v>
      </c>
      <c r="C63" s="60">
        <v>374</v>
      </c>
      <c r="D63" s="60">
        <v>9</v>
      </c>
      <c r="E63" s="62" t="s">
        <v>139</v>
      </c>
      <c r="F63" s="62" t="s">
        <v>139</v>
      </c>
      <c r="G63" s="60">
        <v>110</v>
      </c>
      <c r="I63" s="61">
        <v>19.09</v>
      </c>
      <c r="J63" s="61">
        <v>25.45</v>
      </c>
      <c r="K63" s="61">
        <v>23.64</v>
      </c>
      <c r="L63" s="61">
        <v>20.91</v>
      </c>
      <c r="M63" s="61">
        <v>10.91</v>
      </c>
      <c r="N63" s="60">
        <v>101152010</v>
      </c>
      <c r="O63" s="44" t="s">
        <v>132</v>
      </c>
    </row>
    <row r="64" spans="2:15" ht="13.5" customHeight="1">
      <c r="B64" s="64" t="s">
        <v>84</v>
      </c>
      <c r="C64" s="65">
        <v>44</v>
      </c>
      <c r="D64" s="65">
        <v>2</v>
      </c>
      <c r="E64" s="66" t="s">
        <v>139</v>
      </c>
      <c r="F64" s="66" t="s">
        <v>139</v>
      </c>
      <c r="G64" s="65">
        <v>12</v>
      </c>
      <c r="H64" s="67"/>
      <c r="I64" s="68" t="s">
        <v>139</v>
      </c>
      <c r="J64" s="69">
        <v>41.67</v>
      </c>
      <c r="K64" s="69">
        <v>33.33</v>
      </c>
      <c r="L64" s="68" t="s">
        <v>139</v>
      </c>
      <c r="M64" s="69">
        <v>25</v>
      </c>
      <c r="N64" s="65">
        <v>4207420</v>
      </c>
      <c r="O64" s="70" t="s">
        <v>133</v>
      </c>
    </row>
    <row r="65" ht="12" customHeight="1"/>
    <row r="66" ht="12" customHeight="1"/>
    <row r="67" ht="12" customHeight="1"/>
  </sheetData>
  <sheetProtection/>
  <mergeCells count="15">
    <mergeCell ref="B2:G2"/>
    <mergeCell ref="B3:G3"/>
    <mergeCell ref="B4:G4"/>
    <mergeCell ref="B7:G7"/>
    <mergeCell ref="I2:O2"/>
    <mergeCell ref="I3:O3"/>
    <mergeCell ref="I4:O4"/>
    <mergeCell ref="I7:O7"/>
    <mergeCell ref="D8:G8"/>
    <mergeCell ref="I8:N8"/>
    <mergeCell ref="E9:G9"/>
    <mergeCell ref="I9:M9"/>
    <mergeCell ref="E10:E11"/>
    <mergeCell ref="E12:E15"/>
    <mergeCell ref="N12:N14"/>
  </mergeCells>
  <conditionalFormatting sqref="D12:D13 N11 H14:J14 H13:M13 O11:IV14 O8:IV8 F10:IV10 N9:IV9 F15:IV15">
    <cfRule type="cellIs" priority="10" dxfId="22" operator="equal" stopIfTrue="1">
      <formula>0</formula>
    </cfRule>
  </conditionalFormatting>
  <conditionalFormatting sqref="C12:C14 A11:B14 A9:E9 H8:I9 A8:D8 A10:D10 D11 F11:M12">
    <cfRule type="cellIs" priority="9" dxfId="22" operator="equal" stopIfTrue="1">
      <formula>0</formula>
    </cfRule>
  </conditionalFormatting>
  <conditionalFormatting sqref="E10">
    <cfRule type="cellIs" priority="8" dxfId="22" operator="equal" stopIfTrue="1">
      <formula>0</formula>
    </cfRule>
  </conditionalFormatting>
  <conditionalFormatting sqref="E20:E22">
    <cfRule type="cellIs" priority="17" dxfId="22" operator="equal" stopIfTrue="1">
      <formula>0</formula>
    </cfRule>
  </conditionalFormatting>
  <conditionalFormatting sqref="A15:D15">
    <cfRule type="cellIs" priority="6" dxfId="22" operator="equal" stopIfTrue="1">
      <formula>0</formula>
    </cfRule>
  </conditionalFormatting>
  <conditionalFormatting sqref="E12">
    <cfRule type="cellIs" priority="5" dxfId="22" operator="equal" stopIfTrue="1">
      <formula>0</formula>
    </cfRule>
  </conditionalFormatting>
  <conditionalFormatting sqref="F13:F14">
    <cfRule type="cellIs" priority="4" dxfId="22" operator="equal" stopIfTrue="1">
      <formula>0</formula>
    </cfRule>
  </conditionalFormatting>
  <conditionalFormatting sqref="G13">
    <cfRule type="cellIs" priority="3" dxfId="22" operator="equal" stopIfTrue="1">
      <formula>0</formula>
    </cfRule>
  </conditionalFormatting>
  <conditionalFormatting sqref="G14">
    <cfRule type="cellIs" priority="2" dxfId="22" operator="equal" stopIfTrue="1">
      <formula>0</formula>
    </cfRule>
  </conditionalFormatting>
  <conditionalFormatting sqref="N12">
    <cfRule type="cellIs" priority="1" dxfId="22" operator="equal" stopIfTrue="1">
      <formula>0</formula>
    </cfRule>
  </conditionalFormatting>
  <conditionalFormatting sqref="D14">
    <cfRule type="cellIs" priority="7" dxfId="2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4" width="15.00390625" style="0" customWidth="1"/>
    <col min="5" max="5" width="15.25390625" style="0" customWidth="1"/>
    <col min="6" max="6" width="15.00390625" style="0" customWidth="1"/>
    <col min="7" max="7" width="14.625" style="0" customWidth="1"/>
    <col min="8" max="8" width="2.125" style="0" customWidth="1"/>
    <col min="9" max="14" width="10.625" style="0" customWidth="1"/>
    <col min="15" max="15" width="45.75390625" style="0" customWidth="1"/>
    <col min="16" max="16" width="1.625" style="0" customWidth="1"/>
  </cols>
  <sheetData>
    <row r="1" spans="6:16" s="46" customFormat="1" ht="15.75" customHeight="1">
      <c r="F1" s="47"/>
      <c r="N1" s="48"/>
      <c r="P1" s="49"/>
    </row>
    <row r="2" spans="2:15" s="50" customFormat="1" ht="19.5" customHeight="1">
      <c r="B2" s="99" t="s">
        <v>238</v>
      </c>
      <c r="C2" s="100"/>
      <c r="D2" s="100"/>
      <c r="E2" s="100"/>
      <c r="F2" s="100"/>
      <c r="G2" s="100"/>
      <c r="H2" s="51"/>
      <c r="I2" s="104" t="s">
        <v>135</v>
      </c>
      <c r="J2" s="100"/>
      <c r="K2" s="100"/>
      <c r="L2" s="100"/>
      <c r="M2" s="100"/>
      <c r="N2" s="100"/>
      <c r="O2" s="100"/>
    </row>
    <row r="3" spans="2:15" s="50" customFormat="1" ht="19.5" customHeight="1">
      <c r="B3" s="101"/>
      <c r="C3" s="100"/>
      <c r="D3" s="100"/>
      <c r="E3" s="100"/>
      <c r="F3" s="100"/>
      <c r="G3" s="100"/>
      <c r="H3" s="51"/>
      <c r="I3" s="104" t="s">
        <v>239</v>
      </c>
      <c r="J3" s="100"/>
      <c r="K3" s="100"/>
      <c r="L3" s="100"/>
      <c r="M3" s="100"/>
      <c r="N3" s="100"/>
      <c r="O3" s="100"/>
    </row>
    <row r="4" spans="2:15" s="50" customFormat="1" ht="19.5" customHeight="1">
      <c r="B4" s="101"/>
      <c r="C4" s="100"/>
      <c r="D4" s="100"/>
      <c r="E4" s="100"/>
      <c r="F4" s="100"/>
      <c r="G4" s="100"/>
      <c r="H4" s="51"/>
      <c r="I4" s="101"/>
      <c r="J4" s="100"/>
      <c r="K4" s="100"/>
      <c r="L4" s="100"/>
      <c r="M4" s="100"/>
      <c r="N4" s="100"/>
      <c r="O4" s="100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6" s="58" customFormat="1" ht="13.5" customHeight="1">
      <c r="B7" s="102" t="s">
        <v>137</v>
      </c>
      <c r="C7" s="103"/>
      <c r="D7" s="103"/>
      <c r="E7" s="103"/>
      <c r="F7" s="103"/>
      <c r="G7" s="103"/>
      <c r="H7" s="59"/>
      <c r="I7" s="105" t="s">
        <v>138</v>
      </c>
      <c r="J7" s="106"/>
      <c r="K7" s="106"/>
      <c r="L7" s="106"/>
      <c r="M7" s="106"/>
      <c r="N7" s="106"/>
      <c r="O7" s="106"/>
      <c r="P7" s="59"/>
    </row>
    <row r="8" spans="1:15" s="6" customFormat="1" ht="16.5" customHeight="1">
      <c r="A8" s="1"/>
      <c r="B8" s="2"/>
      <c r="C8" s="3" t="s">
        <v>0</v>
      </c>
      <c r="D8" s="83" t="s">
        <v>1</v>
      </c>
      <c r="E8" s="84"/>
      <c r="F8" s="84"/>
      <c r="G8" s="85"/>
      <c r="H8" s="4"/>
      <c r="I8" s="86" t="s">
        <v>2</v>
      </c>
      <c r="J8" s="87"/>
      <c r="K8" s="87"/>
      <c r="L8" s="87"/>
      <c r="M8" s="87"/>
      <c r="N8" s="88"/>
      <c r="O8" s="5"/>
    </row>
    <row r="9" spans="1:15" s="13" customFormat="1" ht="16.5" customHeight="1">
      <c r="A9" s="7"/>
      <c r="B9" s="8"/>
      <c r="C9" s="9" t="s">
        <v>3</v>
      </c>
      <c r="D9" s="10" t="s">
        <v>4</v>
      </c>
      <c r="E9" s="89" t="s">
        <v>5</v>
      </c>
      <c r="F9" s="84"/>
      <c r="G9" s="85"/>
      <c r="H9" s="4"/>
      <c r="I9" s="90" t="s">
        <v>6</v>
      </c>
      <c r="J9" s="91"/>
      <c r="K9" s="91"/>
      <c r="L9" s="91"/>
      <c r="M9" s="92"/>
      <c r="N9" s="11" t="s">
        <v>7</v>
      </c>
      <c r="O9" s="12"/>
    </row>
    <row r="10" spans="1:15" s="13" customFormat="1" ht="16.5" customHeight="1">
      <c r="A10" s="7"/>
      <c r="B10" s="8"/>
      <c r="C10" s="14"/>
      <c r="D10" s="14"/>
      <c r="E10" s="93" t="s">
        <v>8</v>
      </c>
      <c r="F10" s="15" t="s">
        <v>9</v>
      </c>
      <c r="G10" s="16" t="s">
        <v>10</v>
      </c>
      <c r="H10" s="12"/>
      <c r="I10" s="17" t="s">
        <v>11</v>
      </c>
      <c r="J10" s="18" t="s">
        <v>12</v>
      </c>
      <c r="K10" s="18" t="s">
        <v>13</v>
      </c>
      <c r="L10" s="18" t="s">
        <v>14</v>
      </c>
      <c r="M10" s="18" t="s">
        <v>15</v>
      </c>
      <c r="N10" s="19" t="s">
        <v>16</v>
      </c>
      <c r="O10" s="12"/>
    </row>
    <row r="11" spans="1:15" s="13" customFormat="1" ht="16.5" customHeight="1">
      <c r="A11" s="7"/>
      <c r="B11" s="8"/>
      <c r="D11" s="20"/>
      <c r="E11" s="94"/>
      <c r="F11" s="21"/>
      <c r="G11" s="22" t="s">
        <v>17</v>
      </c>
      <c r="H11" s="23"/>
      <c r="I11" s="24" t="s">
        <v>18</v>
      </c>
      <c r="J11" s="25" t="s">
        <v>19</v>
      </c>
      <c r="K11" s="24"/>
      <c r="L11" s="24"/>
      <c r="M11" s="26"/>
      <c r="N11" s="26" t="s">
        <v>20</v>
      </c>
      <c r="O11" s="12"/>
    </row>
    <row r="12" spans="1:15" s="13" customFormat="1" ht="16.5" customHeight="1">
      <c r="A12" s="7"/>
      <c r="B12" s="8"/>
      <c r="C12" s="27" t="s">
        <v>21</v>
      </c>
      <c r="D12" s="27" t="s">
        <v>21</v>
      </c>
      <c r="E12" s="95" t="s">
        <v>22</v>
      </c>
      <c r="F12" s="14"/>
      <c r="G12" s="14"/>
      <c r="H12" s="23"/>
      <c r="I12" s="28"/>
      <c r="J12" s="28"/>
      <c r="K12" s="28"/>
      <c r="L12" s="28"/>
      <c r="M12" s="28"/>
      <c r="N12" s="98" t="s">
        <v>23</v>
      </c>
      <c r="O12" s="29"/>
    </row>
    <row r="13" spans="1:15" s="13" customFormat="1" ht="21" customHeight="1">
      <c r="A13" s="7"/>
      <c r="B13" s="8"/>
      <c r="C13" s="27" t="s">
        <v>24</v>
      </c>
      <c r="D13" s="27" t="s">
        <v>24</v>
      </c>
      <c r="E13" s="96"/>
      <c r="F13" s="27" t="s">
        <v>25</v>
      </c>
      <c r="G13" s="23" t="s">
        <v>26</v>
      </c>
      <c r="H13" s="23"/>
      <c r="I13" s="24" t="s">
        <v>27</v>
      </c>
      <c r="J13" s="24" t="s">
        <v>28</v>
      </c>
      <c r="K13" s="30" t="s">
        <v>29</v>
      </c>
      <c r="L13" s="30" t="s">
        <v>30</v>
      </c>
      <c r="M13" s="27" t="s">
        <v>26</v>
      </c>
      <c r="N13" s="98"/>
      <c r="O13" s="12"/>
    </row>
    <row r="14" spans="1:15" s="13" customFormat="1" ht="16.5" customHeight="1">
      <c r="A14" s="7"/>
      <c r="B14" s="8"/>
      <c r="C14" s="27" t="s">
        <v>31</v>
      </c>
      <c r="D14" s="27" t="s">
        <v>31</v>
      </c>
      <c r="E14" s="96"/>
      <c r="F14" s="23" t="s">
        <v>32</v>
      </c>
      <c r="G14" s="23" t="s">
        <v>33</v>
      </c>
      <c r="H14" s="23"/>
      <c r="I14" s="30" t="s">
        <v>34</v>
      </c>
      <c r="J14" s="30" t="s">
        <v>35</v>
      </c>
      <c r="K14" s="31"/>
      <c r="L14" s="31"/>
      <c r="M14" s="31"/>
      <c r="N14" s="98"/>
      <c r="O14" s="12"/>
    </row>
    <row r="15" spans="1:15" s="13" customFormat="1" ht="24" customHeight="1">
      <c r="A15" s="7"/>
      <c r="B15" s="32"/>
      <c r="C15" s="33"/>
      <c r="D15" s="33"/>
      <c r="E15" s="97"/>
      <c r="F15" s="33"/>
      <c r="G15" s="33"/>
      <c r="H15" s="34"/>
      <c r="I15" s="35"/>
      <c r="J15" s="35"/>
      <c r="K15" s="35"/>
      <c r="L15" s="35"/>
      <c r="M15" s="35"/>
      <c r="N15" s="36">
        <v>-1000</v>
      </c>
      <c r="O15" s="37"/>
    </row>
    <row r="16" spans="2:15" ht="12.75" customHeight="1">
      <c r="B16" s="75" t="s">
        <v>141</v>
      </c>
      <c r="C16" s="60">
        <v>7602</v>
      </c>
      <c r="D16" s="60">
        <v>15</v>
      </c>
      <c r="E16" s="62" t="s">
        <v>139</v>
      </c>
      <c r="F16" s="60">
        <v>23</v>
      </c>
      <c r="G16" s="60">
        <v>108</v>
      </c>
      <c r="I16" s="61">
        <v>33.59</v>
      </c>
      <c r="J16" s="61">
        <v>10.69</v>
      </c>
      <c r="K16" s="61">
        <v>41.22</v>
      </c>
      <c r="L16" s="61">
        <v>9.16</v>
      </c>
      <c r="M16" s="61">
        <v>5.34</v>
      </c>
      <c r="N16" s="60">
        <v>24150320</v>
      </c>
      <c r="O16" s="76" t="s">
        <v>189</v>
      </c>
    </row>
    <row r="17" spans="2:15" ht="12.75" customHeight="1">
      <c r="B17" s="40" t="s">
        <v>142</v>
      </c>
      <c r="C17" s="60">
        <v>663</v>
      </c>
      <c r="D17" s="60">
        <v>2</v>
      </c>
      <c r="E17" s="62" t="s">
        <v>139</v>
      </c>
      <c r="F17" s="60">
        <v>1</v>
      </c>
      <c r="G17" s="60">
        <v>4</v>
      </c>
      <c r="I17" s="61">
        <v>40</v>
      </c>
      <c r="J17" s="61">
        <v>40</v>
      </c>
      <c r="K17" s="63" t="s">
        <v>139</v>
      </c>
      <c r="L17" s="61">
        <v>20</v>
      </c>
      <c r="M17" s="63" t="s">
        <v>139</v>
      </c>
      <c r="N17" s="60">
        <v>623860</v>
      </c>
      <c r="O17" s="44" t="s">
        <v>190</v>
      </c>
    </row>
    <row r="18" spans="2:15" ht="12.75" customHeight="1">
      <c r="B18" s="40" t="s">
        <v>143</v>
      </c>
      <c r="C18" s="60">
        <v>539</v>
      </c>
      <c r="D18" s="60">
        <v>1</v>
      </c>
      <c r="E18" s="62" t="s">
        <v>139</v>
      </c>
      <c r="F18" s="62" t="s">
        <v>139</v>
      </c>
      <c r="G18" s="60">
        <v>2</v>
      </c>
      <c r="I18" s="61">
        <v>50</v>
      </c>
      <c r="J18" s="61">
        <v>50</v>
      </c>
      <c r="K18" s="63" t="s">
        <v>139</v>
      </c>
      <c r="L18" s="63" t="s">
        <v>139</v>
      </c>
      <c r="M18" s="63" t="s">
        <v>139</v>
      </c>
      <c r="N18" s="60">
        <v>8720</v>
      </c>
      <c r="O18" s="44" t="s">
        <v>191</v>
      </c>
    </row>
    <row r="19" spans="2:15" ht="12.75" customHeight="1">
      <c r="B19" s="39" t="s">
        <v>144</v>
      </c>
      <c r="C19" s="60">
        <v>112364</v>
      </c>
      <c r="D19" s="60">
        <v>21</v>
      </c>
      <c r="E19" s="62" t="s">
        <v>139</v>
      </c>
      <c r="F19" s="62" t="s">
        <v>139</v>
      </c>
      <c r="G19" s="60">
        <v>59</v>
      </c>
      <c r="I19" s="61">
        <v>33.9</v>
      </c>
      <c r="J19" s="61">
        <v>38.98</v>
      </c>
      <c r="K19" s="61">
        <v>3.39</v>
      </c>
      <c r="L19" s="61">
        <v>20.34</v>
      </c>
      <c r="M19" s="61">
        <v>3.39</v>
      </c>
      <c r="N19" s="60">
        <v>5641350</v>
      </c>
      <c r="O19" s="45" t="s">
        <v>192</v>
      </c>
    </row>
    <row r="20" spans="2:15" ht="12.75" customHeight="1">
      <c r="B20" s="40" t="s">
        <v>145</v>
      </c>
      <c r="C20" s="60">
        <v>6095</v>
      </c>
      <c r="D20" s="60">
        <v>18</v>
      </c>
      <c r="E20" s="62" t="s">
        <v>139</v>
      </c>
      <c r="F20" s="62" t="s">
        <v>139</v>
      </c>
      <c r="G20" s="60">
        <v>39</v>
      </c>
      <c r="I20" s="61">
        <v>5.13</v>
      </c>
      <c r="J20" s="61">
        <v>56.41</v>
      </c>
      <c r="K20" s="61">
        <v>5.13</v>
      </c>
      <c r="L20" s="61">
        <v>30.77</v>
      </c>
      <c r="M20" s="61">
        <v>2.56</v>
      </c>
      <c r="N20" s="60">
        <v>5232390</v>
      </c>
      <c r="O20" s="44" t="s">
        <v>193</v>
      </c>
    </row>
    <row r="21" spans="2:15" ht="12.75" customHeight="1">
      <c r="B21" s="40" t="s">
        <v>146</v>
      </c>
      <c r="C21" s="60">
        <v>106269</v>
      </c>
      <c r="D21" s="60">
        <v>3</v>
      </c>
      <c r="E21" s="62" t="s">
        <v>139</v>
      </c>
      <c r="F21" s="62" t="s">
        <v>139</v>
      </c>
      <c r="G21" s="60">
        <v>20</v>
      </c>
      <c r="I21" s="61">
        <v>90</v>
      </c>
      <c r="J21" s="61">
        <v>5</v>
      </c>
      <c r="K21" s="63" t="s">
        <v>139</v>
      </c>
      <c r="L21" s="63" t="s">
        <v>139</v>
      </c>
      <c r="M21" s="61">
        <v>5</v>
      </c>
      <c r="N21" s="60">
        <v>408960</v>
      </c>
      <c r="O21" s="44" t="s">
        <v>194</v>
      </c>
    </row>
    <row r="22" spans="2:15" ht="12.75" customHeight="1">
      <c r="B22" s="39" t="s">
        <v>147</v>
      </c>
      <c r="C22" s="60">
        <v>13165</v>
      </c>
      <c r="D22" s="60">
        <v>153</v>
      </c>
      <c r="E22" s="60">
        <v>5</v>
      </c>
      <c r="F22" s="60">
        <v>42</v>
      </c>
      <c r="G22" s="60">
        <v>287</v>
      </c>
      <c r="I22" s="61">
        <v>54.79</v>
      </c>
      <c r="J22" s="61">
        <v>16.77</v>
      </c>
      <c r="K22" s="61">
        <v>9.28</v>
      </c>
      <c r="L22" s="61">
        <v>2.4</v>
      </c>
      <c r="M22" s="61">
        <v>16.77</v>
      </c>
      <c r="N22" s="60">
        <v>18888500</v>
      </c>
      <c r="O22" s="45" t="s">
        <v>195</v>
      </c>
    </row>
    <row r="23" spans="2:15" ht="12.75" customHeight="1">
      <c r="B23" s="40" t="s">
        <v>148</v>
      </c>
      <c r="C23" s="60">
        <v>2846</v>
      </c>
      <c r="D23" s="60">
        <v>25</v>
      </c>
      <c r="E23" s="62" t="s">
        <v>139</v>
      </c>
      <c r="F23" s="60">
        <v>6</v>
      </c>
      <c r="G23" s="60">
        <v>42</v>
      </c>
      <c r="I23" s="61">
        <v>43.75</v>
      </c>
      <c r="J23" s="61">
        <v>12.5</v>
      </c>
      <c r="K23" s="61">
        <v>12.5</v>
      </c>
      <c r="L23" s="63" t="s">
        <v>139</v>
      </c>
      <c r="M23" s="61">
        <v>31.25</v>
      </c>
      <c r="N23" s="60">
        <v>2768030</v>
      </c>
      <c r="O23" s="44" t="s">
        <v>196</v>
      </c>
    </row>
    <row r="24" spans="2:15" ht="12.75" customHeight="1">
      <c r="B24" s="40" t="s">
        <v>149</v>
      </c>
      <c r="C24" s="60">
        <v>2349</v>
      </c>
      <c r="D24" s="60">
        <v>14</v>
      </c>
      <c r="E24" s="62" t="s">
        <v>139</v>
      </c>
      <c r="F24" s="60">
        <v>5</v>
      </c>
      <c r="G24" s="60">
        <v>27</v>
      </c>
      <c r="I24" s="61">
        <v>21.88</v>
      </c>
      <c r="J24" s="61">
        <v>62.5</v>
      </c>
      <c r="K24" s="63" t="s">
        <v>139</v>
      </c>
      <c r="L24" s="63" t="s">
        <v>139</v>
      </c>
      <c r="M24" s="61">
        <v>15.63</v>
      </c>
      <c r="N24" s="60">
        <v>3177420</v>
      </c>
      <c r="O24" s="44" t="s">
        <v>197</v>
      </c>
    </row>
    <row r="25" spans="2:15" ht="12.75" customHeight="1">
      <c r="B25" s="40"/>
      <c r="C25" s="60"/>
      <c r="D25" s="60"/>
      <c r="E25" s="60"/>
      <c r="F25" s="60"/>
      <c r="G25" s="60"/>
      <c r="I25" s="61"/>
      <c r="J25" s="61"/>
      <c r="K25" s="61"/>
      <c r="L25" s="61"/>
      <c r="M25" s="61"/>
      <c r="N25" s="60"/>
      <c r="O25" s="73" t="s">
        <v>198</v>
      </c>
    </row>
    <row r="26" spans="2:15" ht="12.75" customHeight="1">
      <c r="B26" s="40" t="s">
        <v>150</v>
      </c>
      <c r="C26" s="60">
        <v>375</v>
      </c>
      <c r="D26" s="60">
        <v>6</v>
      </c>
      <c r="E26" s="62" t="s">
        <v>139</v>
      </c>
      <c r="F26" s="62" t="s">
        <v>139</v>
      </c>
      <c r="G26" s="60">
        <v>13</v>
      </c>
      <c r="I26" s="61">
        <v>23.08</v>
      </c>
      <c r="J26" s="61">
        <v>15.38</v>
      </c>
      <c r="K26" s="61">
        <v>7.69</v>
      </c>
      <c r="L26" s="63" t="s">
        <v>139</v>
      </c>
      <c r="M26" s="61">
        <v>53.85</v>
      </c>
      <c r="N26" s="60">
        <v>734820</v>
      </c>
      <c r="O26" s="44" t="s">
        <v>199</v>
      </c>
    </row>
    <row r="27" spans="2:15" ht="12.75" customHeight="1">
      <c r="B27" s="40" t="s">
        <v>151</v>
      </c>
      <c r="C27" s="60">
        <v>349</v>
      </c>
      <c r="D27" s="60">
        <v>10</v>
      </c>
      <c r="E27" s="62" t="s">
        <v>139</v>
      </c>
      <c r="F27" s="60">
        <v>5</v>
      </c>
      <c r="G27" s="60">
        <v>33</v>
      </c>
      <c r="I27" s="61">
        <v>55.26</v>
      </c>
      <c r="J27" s="61">
        <v>15.79</v>
      </c>
      <c r="K27" s="61">
        <v>13.16</v>
      </c>
      <c r="L27" s="61">
        <v>2.63</v>
      </c>
      <c r="M27" s="61">
        <v>13.16</v>
      </c>
      <c r="N27" s="60">
        <v>2558960</v>
      </c>
      <c r="O27" s="44" t="s">
        <v>200</v>
      </c>
    </row>
    <row r="28" spans="2:15" ht="12.75" customHeight="1">
      <c r="B28" s="40" t="s">
        <v>152</v>
      </c>
      <c r="C28" s="60">
        <v>5467</v>
      </c>
      <c r="D28" s="60">
        <v>82</v>
      </c>
      <c r="E28" s="60">
        <v>5</v>
      </c>
      <c r="F28" s="60">
        <v>25</v>
      </c>
      <c r="G28" s="60">
        <v>138</v>
      </c>
      <c r="I28" s="61">
        <v>59.52</v>
      </c>
      <c r="J28" s="61">
        <v>13.1</v>
      </c>
      <c r="K28" s="61">
        <v>11.31</v>
      </c>
      <c r="L28" s="61">
        <v>3.57</v>
      </c>
      <c r="M28" s="61">
        <v>12.5</v>
      </c>
      <c r="N28" s="60">
        <v>8267280</v>
      </c>
      <c r="O28" s="44" t="s">
        <v>201</v>
      </c>
    </row>
    <row r="29" spans="2:15" ht="12.75" customHeight="1">
      <c r="B29" s="40" t="s">
        <v>153</v>
      </c>
      <c r="C29" s="60">
        <v>1779</v>
      </c>
      <c r="D29" s="60">
        <v>16</v>
      </c>
      <c r="E29" s="62" t="s">
        <v>139</v>
      </c>
      <c r="F29" s="60">
        <v>1</v>
      </c>
      <c r="G29" s="60">
        <v>34</v>
      </c>
      <c r="I29" s="61">
        <v>88.57</v>
      </c>
      <c r="J29" s="63" t="s">
        <v>139</v>
      </c>
      <c r="K29" s="63" t="s">
        <v>139</v>
      </c>
      <c r="L29" s="61">
        <v>2.86</v>
      </c>
      <c r="M29" s="61">
        <v>8.57</v>
      </c>
      <c r="N29" s="60">
        <v>1381990</v>
      </c>
      <c r="O29" s="44" t="s">
        <v>202</v>
      </c>
    </row>
    <row r="30" spans="2:15" ht="12.75" customHeight="1">
      <c r="B30" s="71" t="s">
        <v>154</v>
      </c>
      <c r="C30" s="60">
        <v>13806</v>
      </c>
      <c r="D30" s="60">
        <v>181</v>
      </c>
      <c r="E30" s="60">
        <v>108</v>
      </c>
      <c r="F30" s="60">
        <v>11</v>
      </c>
      <c r="G30" s="60">
        <v>575</v>
      </c>
      <c r="I30" s="61">
        <v>32.28</v>
      </c>
      <c r="J30" s="61">
        <v>12.68</v>
      </c>
      <c r="K30" s="61">
        <v>18.01</v>
      </c>
      <c r="L30" s="61">
        <v>1.01</v>
      </c>
      <c r="M30" s="61">
        <v>36.02</v>
      </c>
      <c r="N30" s="60">
        <v>188859190</v>
      </c>
      <c r="O30" s="74" t="s">
        <v>203</v>
      </c>
    </row>
    <row r="31" spans="2:15" ht="12.75" customHeight="1">
      <c r="B31" s="40" t="s">
        <v>155</v>
      </c>
      <c r="C31" s="60">
        <v>11024</v>
      </c>
      <c r="D31" s="60">
        <v>141</v>
      </c>
      <c r="E31" s="60">
        <v>108</v>
      </c>
      <c r="F31" s="60">
        <v>4</v>
      </c>
      <c r="G31" s="60">
        <v>461</v>
      </c>
      <c r="I31" s="61">
        <v>33.16</v>
      </c>
      <c r="J31" s="61">
        <v>9.6</v>
      </c>
      <c r="K31" s="61">
        <v>20.59</v>
      </c>
      <c r="L31" s="61">
        <v>0.87</v>
      </c>
      <c r="M31" s="61">
        <v>35.78</v>
      </c>
      <c r="N31" s="60">
        <v>138001900</v>
      </c>
      <c r="O31" s="44" t="s">
        <v>204</v>
      </c>
    </row>
    <row r="32" spans="2:15" ht="12.75" customHeight="1">
      <c r="B32" s="72" t="s">
        <v>156</v>
      </c>
      <c r="C32" s="60">
        <v>1106</v>
      </c>
      <c r="D32" s="60">
        <v>7</v>
      </c>
      <c r="E32" s="62" t="s">
        <v>139</v>
      </c>
      <c r="F32" s="60">
        <v>1</v>
      </c>
      <c r="G32" s="60">
        <v>12</v>
      </c>
      <c r="I32" s="61">
        <v>53.85</v>
      </c>
      <c r="J32" s="61">
        <v>38.46</v>
      </c>
      <c r="K32" s="63" t="s">
        <v>139</v>
      </c>
      <c r="L32" s="61">
        <v>7.69</v>
      </c>
      <c r="M32" s="63" t="s">
        <v>139</v>
      </c>
      <c r="N32" s="60">
        <v>7388610</v>
      </c>
      <c r="O32" s="44" t="s">
        <v>205</v>
      </c>
    </row>
    <row r="33" spans="2:15" ht="12.75" customHeight="1">
      <c r="B33" s="40" t="s">
        <v>157</v>
      </c>
      <c r="C33" s="60">
        <v>1676</v>
      </c>
      <c r="D33" s="60">
        <v>33</v>
      </c>
      <c r="E33" s="62" t="s">
        <v>139</v>
      </c>
      <c r="F33" s="60">
        <v>6</v>
      </c>
      <c r="G33" s="60">
        <v>102</v>
      </c>
      <c r="I33" s="61">
        <v>25</v>
      </c>
      <c r="J33" s="61">
        <v>25.93</v>
      </c>
      <c r="K33" s="61">
        <v>6.48</v>
      </c>
      <c r="L33" s="61">
        <v>0.93</v>
      </c>
      <c r="M33" s="61">
        <v>41.67</v>
      </c>
      <c r="N33" s="60">
        <v>43468680</v>
      </c>
      <c r="O33" s="44" t="s">
        <v>206</v>
      </c>
    </row>
    <row r="34" spans="2:15" ht="12.75" customHeight="1">
      <c r="B34" s="39" t="s">
        <v>158</v>
      </c>
      <c r="C34" s="60">
        <v>20313</v>
      </c>
      <c r="D34" s="60">
        <v>41</v>
      </c>
      <c r="E34" s="60">
        <v>20</v>
      </c>
      <c r="F34" s="60">
        <v>2</v>
      </c>
      <c r="G34" s="60">
        <v>56</v>
      </c>
      <c r="I34" s="61">
        <v>41.03</v>
      </c>
      <c r="J34" s="61">
        <v>24.36</v>
      </c>
      <c r="K34" s="61">
        <v>3.85</v>
      </c>
      <c r="L34" s="63" t="s">
        <v>139</v>
      </c>
      <c r="M34" s="61">
        <v>30.77</v>
      </c>
      <c r="N34" s="60">
        <v>6729940</v>
      </c>
      <c r="O34" s="45" t="s">
        <v>207</v>
      </c>
    </row>
    <row r="35" spans="2:15" ht="12.75" customHeight="1">
      <c r="B35" s="40" t="s">
        <v>159</v>
      </c>
      <c r="C35" s="60">
        <v>8212</v>
      </c>
      <c r="D35" s="60">
        <v>24</v>
      </c>
      <c r="E35" s="60">
        <v>17</v>
      </c>
      <c r="F35" s="62" t="s">
        <v>139</v>
      </c>
      <c r="G35" s="60">
        <v>23</v>
      </c>
      <c r="I35" s="61">
        <v>47.5</v>
      </c>
      <c r="J35" s="61">
        <v>30</v>
      </c>
      <c r="K35" s="63" t="s">
        <v>139</v>
      </c>
      <c r="L35" s="63" t="s">
        <v>139</v>
      </c>
      <c r="M35" s="61">
        <v>22.5</v>
      </c>
      <c r="N35" s="60">
        <v>2685780</v>
      </c>
      <c r="O35" s="44" t="s">
        <v>208</v>
      </c>
    </row>
    <row r="36" spans="2:15" ht="12.75" customHeight="1">
      <c r="B36" s="40" t="s">
        <v>160</v>
      </c>
      <c r="C36" s="60">
        <v>12101</v>
      </c>
      <c r="D36" s="60">
        <v>17</v>
      </c>
      <c r="E36" s="60">
        <v>3</v>
      </c>
      <c r="F36" s="60">
        <v>2</v>
      </c>
      <c r="G36" s="60">
        <v>33</v>
      </c>
      <c r="I36" s="61">
        <v>34.21</v>
      </c>
      <c r="J36" s="61">
        <v>18.42</v>
      </c>
      <c r="K36" s="61">
        <v>7.89</v>
      </c>
      <c r="L36" s="63" t="s">
        <v>139</v>
      </c>
      <c r="M36" s="61">
        <v>39.47</v>
      </c>
      <c r="N36" s="60">
        <v>4044160</v>
      </c>
      <c r="O36" s="44" t="s">
        <v>209</v>
      </c>
    </row>
    <row r="37" spans="2:15" ht="12.75" customHeight="1">
      <c r="B37" s="39" t="s">
        <v>161</v>
      </c>
      <c r="C37" s="60">
        <v>47591</v>
      </c>
      <c r="D37" s="60">
        <v>126</v>
      </c>
      <c r="E37" s="60">
        <v>41</v>
      </c>
      <c r="F37" s="60">
        <v>27</v>
      </c>
      <c r="G37" s="60">
        <v>184</v>
      </c>
      <c r="I37" s="61">
        <v>49.6</v>
      </c>
      <c r="J37" s="61">
        <v>13.49</v>
      </c>
      <c r="K37" s="61">
        <v>13.89</v>
      </c>
      <c r="L37" s="63" t="s">
        <v>139</v>
      </c>
      <c r="M37" s="61">
        <v>23.02</v>
      </c>
      <c r="N37" s="60">
        <v>6313990</v>
      </c>
      <c r="O37" s="45" t="s">
        <v>210</v>
      </c>
    </row>
    <row r="38" spans="2:15" ht="12.75" customHeight="1">
      <c r="B38" s="40" t="s">
        <v>162</v>
      </c>
      <c r="C38" s="60">
        <v>12036</v>
      </c>
      <c r="D38" s="60">
        <v>2</v>
      </c>
      <c r="E38" s="62" t="s">
        <v>139</v>
      </c>
      <c r="F38" s="62" t="s">
        <v>139</v>
      </c>
      <c r="G38" s="60">
        <v>2</v>
      </c>
      <c r="I38" s="63" t="s">
        <v>139</v>
      </c>
      <c r="J38" s="63" t="s">
        <v>139</v>
      </c>
      <c r="K38" s="63" t="s">
        <v>139</v>
      </c>
      <c r="L38" s="63" t="s">
        <v>139</v>
      </c>
      <c r="M38" s="61">
        <v>100</v>
      </c>
      <c r="N38" s="60">
        <v>22280</v>
      </c>
      <c r="O38" s="44" t="s">
        <v>211</v>
      </c>
    </row>
    <row r="39" spans="2:15" ht="12.75" customHeight="1">
      <c r="B39" s="40" t="s">
        <v>163</v>
      </c>
      <c r="C39" s="60">
        <v>5734</v>
      </c>
      <c r="D39" s="60">
        <v>25</v>
      </c>
      <c r="E39" s="62" t="s">
        <v>139</v>
      </c>
      <c r="F39" s="60">
        <v>1</v>
      </c>
      <c r="G39" s="60">
        <v>29</v>
      </c>
      <c r="I39" s="63" t="s">
        <v>139</v>
      </c>
      <c r="J39" s="63" t="s">
        <v>139</v>
      </c>
      <c r="K39" s="61">
        <v>100</v>
      </c>
      <c r="L39" s="63" t="s">
        <v>139</v>
      </c>
      <c r="M39" s="63" t="s">
        <v>139</v>
      </c>
      <c r="N39" s="60">
        <v>1019910</v>
      </c>
      <c r="O39" s="44" t="s">
        <v>212</v>
      </c>
    </row>
    <row r="40" spans="2:15" ht="12.75" customHeight="1">
      <c r="B40" s="40" t="s">
        <v>164</v>
      </c>
      <c r="C40" s="60">
        <v>7077</v>
      </c>
      <c r="D40" s="60">
        <v>41</v>
      </c>
      <c r="E40" s="60">
        <v>15</v>
      </c>
      <c r="F40" s="60">
        <v>3</v>
      </c>
      <c r="G40" s="60">
        <v>81</v>
      </c>
      <c r="I40" s="61">
        <v>52.53</v>
      </c>
      <c r="J40" s="61">
        <v>19.19</v>
      </c>
      <c r="K40" s="61">
        <v>4.04</v>
      </c>
      <c r="L40" s="63" t="s">
        <v>139</v>
      </c>
      <c r="M40" s="61">
        <v>24.24</v>
      </c>
      <c r="N40" s="60">
        <v>2794220</v>
      </c>
      <c r="O40" s="44" t="s">
        <v>213</v>
      </c>
    </row>
    <row r="41" spans="2:15" ht="12.75" customHeight="1">
      <c r="B41" s="40" t="s">
        <v>165</v>
      </c>
      <c r="C41" s="60">
        <v>10331</v>
      </c>
      <c r="D41" s="60">
        <v>12</v>
      </c>
      <c r="E41" s="60">
        <v>2</v>
      </c>
      <c r="F41" s="62" t="s">
        <v>139</v>
      </c>
      <c r="G41" s="60">
        <v>12</v>
      </c>
      <c r="I41" s="61">
        <v>28.57</v>
      </c>
      <c r="J41" s="61">
        <v>71.43</v>
      </c>
      <c r="K41" s="63" t="s">
        <v>139</v>
      </c>
      <c r="L41" s="63" t="s">
        <v>139</v>
      </c>
      <c r="M41" s="63" t="s">
        <v>139</v>
      </c>
      <c r="N41" s="60">
        <v>116000</v>
      </c>
      <c r="O41" s="44" t="s">
        <v>214</v>
      </c>
    </row>
    <row r="42" spans="2:15" ht="12.75" customHeight="1">
      <c r="B42" s="40" t="s">
        <v>166</v>
      </c>
      <c r="C42" s="60">
        <v>6594</v>
      </c>
      <c r="D42" s="60">
        <v>3</v>
      </c>
      <c r="E42" s="62" t="s">
        <v>139</v>
      </c>
      <c r="F42" s="62" t="s">
        <v>139</v>
      </c>
      <c r="G42" s="60">
        <v>5</v>
      </c>
      <c r="I42" s="61">
        <v>100</v>
      </c>
      <c r="J42" s="63" t="s">
        <v>139</v>
      </c>
      <c r="K42" s="63" t="s">
        <v>139</v>
      </c>
      <c r="L42" s="63" t="s">
        <v>139</v>
      </c>
      <c r="M42" s="63" t="s">
        <v>139</v>
      </c>
      <c r="N42" s="60">
        <v>16940</v>
      </c>
      <c r="O42" s="44" t="s">
        <v>215</v>
      </c>
    </row>
    <row r="43" spans="2:15" ht="12.75" customHeight="1">
      <c r="B43" s="40" t="s">
        <v>167</v>
      </c>
      <c r="C43" s="60">
        <v>952</v>
      </c>
      <c r="D43" s="62" t="s">
        <v>139</v>
      </c>
      <c r="E43" s="62" t="s">
        <v>139</v>
      </c>
      <c r="F43" s="62" t="s">
        <v>139</v>
      </c>
      <c r="G43" s="62" t="s">
        <v>139</v>
      </c>
      <c r="I43" s="63" t="s">
        <v>139</v>
      </c>
      <c r="J43" s="63" t="s">
        <v>139</v>
      </c>
      <c r="K43" s="63" t="s">
        <v>139</v>
      </c>
      <c r="L43" s="63" t="s">
        <v>139</v>
      </c>
      <c r="M43" s="63" t="s">
        <v>139</v>
      </c>
      <c r="N43" s="62" t="s">
        <v>139</v>
      </c>
      <c r="O43" s="44" t="s">
        <v>216</v>
      </c>
    </row>
    <row r="44" spans="2:15" ht="12.75" customHeight="1">
      <c r="B44" s="40" t="s">
        <v>168</v>
      </c>
      <c r="C44" s="60">
        <v>4867</v>
      </c>
      <c r="D44" s="60">
        <v>43</v>
      </c>
      <c r="E44" s="60">
        <v>24</v>
      </c>
      <c r="F44" s="60">
        <v>23</v>
      </c>
      <c r="G44" s="60">
        <v>55</v>
      </c>
      <c r="I44" s="61">
        <v>62.75</v>
      </c>
      <c r="J44" s="61">
        <v>4.9</v>
      </c>
      <c r="K44" s="61">
        <v>0.98</v>
      </c>
      <c r="L44" s="63" t="s">
        <v>139</v>
      </c>
      <c r="M44" s="61">
        <v>31.37</v>
      </c>
      <c r="N44" s="60">
        <v>2344640</v>
      </c>
      <c r="O44" s="44" t="s">
        <v>217</v>
      </c>
    </row>
    <row r="45" spans="2:15" ht="12.75" customHeight="1">
      <c r="B45" s="39" t="s">
        <v>169</v>
      </c>
      <c r="C45" s="60">
        <v>21607</v>
      </c>
      <c r="D45" s="60">
        <v>24</v>
      </c>
      <c r="E45" s="60">
        <v>4</v>
      </c>
      <c r="F45" s="62" t="s">
        <v>139</v>
      </c>
      <c r="G45" s="60">
        <v>39</v>
      </c>
      <c r="I45" s="61">
        <v>65.12</v>
      </c>
      <c r="J45" s="61">
        <v>2.33</v>
      </c>
      <c r="K45" s="61">
        <v>4.65</v>
      </c>
      <c r="L45" s="61">
        <v>2.33</v>
      </c>
      <c r="M45" s="61">
        <v>25.58</v>
      </c>
      <c r="N45" s="60">
        <v>928440</v>
      </c>
      <c r="O45" s="45" t="s">
        <v>218</v>
      </c>
    </row>
    <row r="46" spans="2:15" ht="12.75" customHeight="1">
      <c r="B46" s="40" t="s">
        <v>170</v>
      </c>
      <c r="C46" s="60">
        <v>7145</v>
      </c>
      <c r="D46" s="60">
        <v>4</v>
      </c>
      <c r="E46" s="62" t="s">
        <v>139</v>
      </c>
      <c r="F46" s="62" t="s">
        <v>139</v>
      </c>
      <c r="G46" s="60">
        <v>8</v>
      </c>
      <c r="I46" s="61">
        <v>25</v>
      </c>
      <c r="J46" s="63" t="s">
        <v>139</v>
      </c>
      <c r="K46" s="63" t="s">
        <v>139</v>
      </c>
      <c r="L46" s="63" t="s">
        <v>139</v>
      </c>
      <c r="M46" s="61">
        <v>75</v>
      </c>
      <c r="N46" s="60">
        <v>300800</v>
      </c>
      <c r="O46" s="44" t="s">
        <v>219</v>
      </c>
    </row>
    <row r="47" spans="2:15" ht="12.75" customHeight="1">
      <c r="B47" s="40" t="s">
        <v>171</v>
      </c>
      <c r="C47" s="60">
        <v>2878</v>
      </c>
      <c r="D47" s="60">
        <v>1</v>
      </c>
      <c r="E47" s="60">
        <v>2</v>
      </c>
      <c r="F47" s="62" t="s">
        <v>139</v>
      </c>
      <c r="G47" s="62" t="s">
        <v>139</v>
      </c>
      <c r="I47" s="61">
        <v>50</v>
      </c>
      <c r="J47" s="63" t="s">
        <v>139</v>
      </c>
      <c r="K47" s="61">
        <v>50</v>
      </c>
      <c r="L47" s="63" t="s">
        <v>139</v>
      </c>
      <c r="M47" s="63" t="s">
        <v>139</v>
      </c>
      <c r="N47" s="60">
        <v>5800</v>
      </c>
      <c r="O47" s="44" t="s">
        <v>220</v>
      </c>
    </row>
    <row r="48" spans="2:15" ht="12.75" customHeight="1">
      <c r="B48" s="40" t="s">
        <v>172</v>
      </c>
      <c r="C48" s="60">
        <v>2354</v>
      </c>
      <c r="D48" s="60">
        <v>5</v>
      </c>
      <c r="E48" s="62" t="s">
        <v>139</v>
      </c>
      <c r="F48" s="62" t="s">
        <v>139</v>
      </c>
      <c r="G48" s="60">
        <v>9</v>
      </c>
      <c r="I48" s="61">
        <v>66.67</v>
      </c>
      <c r="J48" s="61">
        <v>11.11</v>
      </c>
      <c r="K48" s="61">
        <v>11.11</v>
      </c>
      <c r="L48" s="61">
        <v>11.11</v>
      </c>
      <c r="M48" s="63" t="s">
        <v>139</v>
      </c>
      <c r="N48" s="60">
        <v>23400</v>
      </c>
      <c r="O48" s="44" t="s">
        <v>221</v>
      </c>
    </row>
    <row r="49" spans="2:15" ht="12.75" customHeight="1">
      <c r="B49" s="40" t="s">
        <v>173</v>
      </c>
      <c r="C49" s="60">
        <v>676</v>
      </c>
      <c r="D49" s="60">
        <v>2</v>
      </c>
      <c r="E49" s="62" t="s">
        <v>139</v>
      </c>
      <c r="F49" s="62" t="s">
        <v>139</v>
      </c>
      <c r="G49" s="60">
        <v>5</v>
      </c>
      <c r="I49" s="61">
        <v>100</v>
      </c>
      <c r="J49" s="63" t="s">
        <v>139</v>
      </c>
      <c r="K49" s="63" t="s">
        <v>139</v>
      </c>
      <c r="L49" s="63" t="s">
        <v>139</v>
      </c>
      <c r="M49" s="63" t="s">
        <v>139</v>
      </c>
      <c r="N49" s="60">
        <v>82440</v>
      </c>
      <c r="O49" s="44" t="s">
        <v>222</v>
      </c>
    </row>
    <row r="50" spans="2:15" ht="12.75" customHeight="1">
      <c r="B50" s="40" t="s">
        <v>174</v>
      </c>
      <c r="C50" s="60">
        <v>5075</v>
      </c>
      <c r="D50" s="60">
        <v>3</v>
      </c>
      <c r="E50" s="60">
        <v>1</v>
      </c>
      <c r="F50" s="62" t="s">
        <v>139</v>
      </c>
      <c r="G50" s="60">
        <v>8</v>
      </c>
      <c r="I50" s="61">
        <v>44.44</v>
      </c>
      <c r="J50" s="63" t="s">
        <v>139</v>
      </c>
      <c r="K50" s="63" t="s">
        <v>139</v>
      </c>
      <c r="L50" s="63" t="s">
        <v>139</v>
      </c>
      <c r="M50" s="61">
        <v>55.56</v>
      </c>
      <c r="N50" s="60">
        <v>373030</v>
      </c>
      <c r="O50" s="44" t="s">
        <v>223</v>
      </c>
    </row>
    <row r="51" spans="2:15" ht="12.75" customHeight="1">
      <c r="B51" s="40" t="s">
        <v>175</v>
      </c>
      <c r="C51" s="60">
        <v>3479</v>
      </c>
      <c r="D51" s="60">
        <v>9</v>
      </c>
      <c r="E51" s="60">
        <v>1</v>
      </c>
      <c r="F51" s="62" t="s">
        <v>139</v>
      </c>
      <c r="G51" s="60">
        <v>9</v>
      </c>
      <c r="I51" s="61">
        <v>100</v>
      </c>
      <c r="J51" s="63" t="s">
        <v>139</v>
      </c>
      <c r="K51" s="63" t="s">
        <v>139</v>
      </c>
      <c r="L51" s="63" t="s">
        <v>139</v>
      </c>
      <c r="M51" s="63" t="s">
        <v>139</v>
      </c>
      <c r="N51" s="60">
        <v>142970</v>
      </c>
      <c r="O51" s="44" t="s">
        <v>224</v>
      </c>
    </row>
    <row r="52" spans="2:15" ht="12.75" customHeight="1">
      <c r="B52" s="39" t="s">
        <v>176</v>
      </c>
      <c r="C52" s="60">
        <v>17369</v>
      </c>
      <c r="D52" s="60">
        <v>3</v>
      </c>
      <c r="E52" s="62" t="s">
        <v>139</v>
      </c>
      <c r="F52" s="60">
        <v>1</v>
      </c>
      <c r="G52" s="60">
        <v>2</v>
      </c>
      <c r="I52" s="63" t="s">
        <v>139</v>
      </c>
      <c r="J52" s="63" t="s">
        <v>139</v>
      </c>
      <c r="K52" s="61">
        <v>100</v>
      </c>
      <c r="L52" s="63" t="s">
        <v>139</v>
      </c>
      <c r="M52" s="63" t="s">
        <v>139</v>
      </c>
      <c r="N52" s="60">
        <v>2900</v>
      </c>
      <c r="O52" s="45" t="s">
        <v>225</v>
      </c>
    </row>
    <row r="53" spans="2:15" ht="12.75" customHeight="1">
      <c r="B53" s="39" t="s">
        <v>177</v>
      </c>
      <c r="C53" s="60">
        <v>29342</v>
      </c>
      <c r="D53" s="60">
        <v>5</v>
      </c>
      <c r="E53" s="60">
        <v>1</v>
      </c>
      <c r="F53" s="60">
        <v>2</v>
      </c>
      <c r="G53" s="60">
        <v>4</v>
      </c>
      <c r="I53" s="63" t="s">
        <v>139</v>
      </c>
      <c r="J53" s="63" t="s">
        <v>139</v>
      </c>
      <c r="K53" s="61">
        <v>100</v>
      </c>
      <c r="L53" s="63" t="s">
        <v>139</v>
      </c>
      <c r="M53" s="63" t="s">
        <v>139</v>
      </c>
      <c r="N53" s="60">
        <v>7490</v>
      </c>
      <c r="O53" s="45" t="s">
        <v>226</v>
      </c>
    </row>
    <row r="54" spans="2:15" ht="12.75" customHeight="1">
      <c r="B54" s="40" t="s">
        <v>178</v>
      </c>
      <c r="C54" s="60">
        <v>23635</v>
      </c>
      <c r="D54" s="60">
        <v>4</v>
      </c>
      <c r="E54" s="60">
        <v>1</v>
      </c>
      <c r="F54" s="60">
        <v>2</v>
      </c>
      <c r="G54" s="60">
        <v>3</v>
      </c>
      <c r="I54" s="63" t="s">
        <v>139</v>
      </c>
      <c r="J54" s="63" t="s">
        <v>139</v>
      </c>
      <c r="K54" s="61">
        <v>100</v>
      </c>
      <c r="L54" s="63" t="s">
        <v>139</v>
      </c>
      <c r="M54" s="63" t="s">
        <v>139</v>
      </c>
      <c r="N54" s="60">
        <v>5020</v>
      </c>
      <c r="O54" s="44" t="s">
        <v>227</v>
      </c>
    </row>
    <row r="55" spans="2:15" ht="12.75" customHeight="1">
      <c r="B55" s="40" t="s">
        <v>179</v>
      </c>
      <c r="C55" s="60">
        <v>1097</v>
      </c>
      <c r="D55" s="62" t="s">
        <v>139</v>
      </c>
      <c r="E55" s="62" t="s">
        <v>139</v>
      </c>
      <c r="F55" s="62" t="s">
        <v>139</v>
      </c>
      <c r="G55" s="62" t="s">
        <v>139</v>
      </c>
      <c r="I55" s="63" t="s">
        <v>139</v>
      </c>
      <c r="J55" s="63" t="s">
        <v>139</v>
      </c>
      <c r="K55" s="63" t="s">
        <v>139</v>
      </c>
      <c r="L55" s="63" t="s">
        <v>139</v>
      </c>
      <c r="M55" s="63" t="s">
        <v>139</v>
      </c>
      <c r="N55" s="62" t="s">
        <v>139</v>
      </c>
      <c r="O55" s="44" t="s">
        <v>228</v>
      </c>
    </row>
    <row r="56" spans="2:15" ht="12.75" customHeight="1">
      <c r="B56" s="40" t="s">
        <v>180</v>
      </c>
      <c r="C56" s="60">
        <v>4610</v>
      </c>
      <c r="D56" s="60">
        <v>1</v>
      </c>
      <c r="E56" s="62" t="s">
        <v>139</v>
      </c>
      <c r="F56" s="62" t="s">
        <v>139</v>
      </c>
      <c r="G56" s="60">
        <v>1</v>
      </c>
      <c r="I56" s="63" t="s">
        <v>139</v>
      </c>
      <c r="J56" s="63" t="s">
        <v>139</v>
      </c>
      <c r="K56" s="61">
        <v>100</v>
      </c>
      <c r="L56" s="63" t="s">
        <v>139</v>
      </c>
      <c r="M56" s="63" t="s">
        <v>139</v>
      </c>
      <c r="N56" s="60">
        <v>2470</v>
      </c>
      <c r="O56" s="44" t="s">
        <v>229</v>
      </c>
    </row>
    <row r="57" spans="2:15" ht="12.75" customHeight="1">
      <c r="B57" s="39" t="s">
        <v>181</v>
      </c>
      <c r="C57" s="60">
        <v>17084</v>
      </c>
      <c r="D57" s="60">
        <v>3</v>
      </c>
      <c r="E57" s="62" t="s">
        <v>139</v>
      </c>
      <c r="F57" s="62" t="s">
        <v>139</v>
      </c>
      <c r="G57" s="60">
        <v>40</v>
      </c>
      <c r="I57" s="61">
        <v>97.5</v>
      </c>
      <c r="J57" s="63" t="s">
        <v>139</v>
      </c>
      <c r="K57" s="63" t="s">
        <v>139</v>
      </c>
      <c r="L57" s="63" t="s">
        <v>139</v>
      </c>
      <c r="M57" s="61">
        <v>2.5</v>
      </c>
      <c r="N57" s="60">
        <v>2451830</v>
      </c>
      <c r="O57" s="45" t="s">
        <v>230</v>
      </c>
    </row>
    <row r="58" spans="2:15" ht="12.75" customHeight="1">
      <c r="B58" s="40" t="s">
        <v>182</v>
      </c>
      <c r="C58" s="60">
        <v>1579</v>
      </c>
      <c r="D58" s="62" t="s">
        <v>139</v>
      </c>
      <c r="E58" s="62" t="s">
        <v>139</v>
      </c>
      <c r="F58" s="62" t="s">
        <v>139</v>
      </c>
      <c r="G58" s="62" t="s">
        <v>139</v>
      </c>
      <c r="I58" s="63" t="s">
        <v>139</v>
      </c>
      <c r="J58" s="63" t="s">
        <v>139</v>
      </c>
      <c r="K58" s="63" t="s">
        <v>139</v>
      </c>
      <c r="L58" s="63" t="s">
        <v>139</v>
      </c>
      <c r="M58" s="63" t="s">
        <v>139</v>
      </c>
      <c r="N58" s="62" t="s">
        <v>139</v>
      </c>
      <c r="O58" s="44" t="s">
        <v>231</v>
      </c>
    </row>
    <row r="59" spans="2:15" ht="12.75" customHeight="1">
      <c r="B59" s="40" t="s">
        <v>183</v>
      </c>
      <c r="C59" s="60">
        <v>110</v>
      </c>
      <c r="D59" s="62" t="s">
        <v>139</v>
      </c>
      <c r="E59" s="62" t="s">
        <v>139</v>
      </c>
      <c r="F59" s="62" t="s">
        <v>139</v>
      </c>
      <c r="G59" s="62" t="s">
        <v>139</v>
      </c>
      <c r="I59" s="63" t="s">
        <v>139</v>
      </c>
      <c r="J59" s="63" t="s">
        <v>139</v>
      </c>
      <c r="K59" s="63" t="s">
        <v>139</v>
      </c>
      <c r="L59" s="63" t="s">
        <v>139</v>
      </c>
      <c r="M59" s="63" t="s">
        <v>139</v>
      </c>
      <c r="N59" s="62" t="s">
        <v>139</v>
      </c>
      <c r="O59" s="44" t="s">
        <v>232</v>
      </c>
    </row>
    <row r="60" spans="2:15" ht="12.75" customHeight="1">
      <c r="B60" s="40" t="s">
        <v>184</v>
      </c>
      <c r="C60" s="60">
        <v>5721</v>
      </c>
      <c r="D60" s="62" t="s">
        <v>139</v>
      </c>
      <c r="E60" s="62" t="s">
        <v>139</v>
      </c>
      <c r="F60" s="62" t="s">
        <v>139</v>
      </c>
      <c r="G60" s="62" t="s">
        <v>139</v>
      </c>
      <c r="I60" s="63" t="s">
        <v>139</v>
      </c>
      <c r="J60" s="63" t="s">
        <v>139</v>
      </c>
      <c r="K60" s="63" t="s">
        <v>139</v>
      </c>
      <c r="L60" s="63" t="s">
        <v>139</v>
      </c>
      <c r="M60" s="63" t="s">
        <v>139</v>
      </c>
      <c r="N60" s="62" t="s">
        <v>139</v>
      </c>
      <c r="O60" s="44" t="s">
        <v>233</v>
      </c>
    </row>
    <row r="61" spans="2:15" ht="13.5" customHeight="1">
      <c r="B61" s="40" t="s">
        <v>185</v>
      </c>
      <c r="C61" s="60">
        <v>9674</v>
      </c>
      <c r="D61" s="60">
        <v>3</v>
      </c>
      <c r="E61" s="62" t="s">
        <v>139</v>
      </c>
      <c r="F61" s="62" t="s">
        <v>139</v>
      </c>
      <c r="G61" s="60">
        <v>40</v>
      </c>
      <c r="I61" s="61">
        <v>97.5</v>
      </c>
      <c r="J61" s="63" t="s">
        <v>139</v>
      </c>
      <c r="K61" s="63" t="s">
        <v>139</v>
      </c>
      <c r="L61" s="63" t="s">
        <v>139</v>
      </c>
      <c r="M61" s="61">
        <v>2.5</v>
      </c>
      <c r="N61" s="60">
        <v>2451830</v>
      </c>
      <c r="O61" s="44" t="s">
        <v>234</v>
      </c>
    </row>
    <row r="62" spans="2:15" ht="12.75" customHeight="1">
      <c r="B62" s="39" t="s">
        <v>186</v>
      </c>
      <c r="C62" s="60">
        <v>92655</v>
      </c>
      <c r="D62" s="60">
        <v>1</v>
      </c>
      <c r="E62" s="60">
        <v>3</v>
      </c>
      <c r="F62" s="60">
        <v>1</v>
      </c>
      <c r="G62" s="62" t="s">
        <v>139</v>
      </c>
      <c r="I62" s="61">
        <v>75</v>
      </c>
      <c r="J62" s="63" t="s">
        <v>139</v>
      </c>
      <c r="K62" s="61">
        <v>25</v>
      </c>
      <c r="L62" s="63" t="s">
        <v>139</v>
      </c>
      <c r="M62" s="63" t="s">
        <v>139</v>
      </c>
      <c r="N62" s="60">
        <v>30000</v>
      </c>
      <c r="O62" s="45" t="s">
        <v>235</v>
      </c>
    </row>
    <row r="63" spans="2:15" ht="13.5" customHeight="1">
      <c r="B63" s="40" t="s">
        <v>187</v>
      </c>
      <c r="C63" s="60">
        <v>42133</v>
      </c>
      <c r="D63" s="60">
        <v>1</v>
      </c>
      <c r="E63" s="60">
        <v>3</v>
      </c>
      <c r="F63" s="60">
        <v>1</v>
      </c>
      <c r="G63" s="62" t="s">
        <v>139</v>
      </c>
      <c r="I63" s="61">
        <v>75</v>
      </c>
      <c r="J63" s="63" t="s">
        <v>139</v>
      </c>
      <c r="K63" s="61">
        <v>25</v>
      </c>
      <c r="L63" s="63" t="s">
        <v>139</v>
      </c>
      <c r="M63" s="63" t="s">
        <v>139</v>
      </c>
      <c r="N63" s="60">
        <v>30000</v>
      </c>
      <c r="O63" s="44" t="s">
        <v>236</v>
      </c>
    </row>
    <row r="64" spans="2:15" ht="13.5" customHeight="1">
      <c r="B64" s="77" t="s">
        <v>188</v>
      </c>
      <c r="C64" s="78">
        <v>50522</v>
      </c>
      <c r="D64" s="79" t="s">
        <v>139</v>
      </c>
      <c r="E64" s="79" t="s">
        <v>139</v>
      </c>
      <c r="F64" s="79" t="s">
        <v>139</v>
      </c>
      <c r="G64" s="79" t="s">
        <v>139</v>
      </c>
      <c r="H64" s="80"/>
      <c r="I64" s="81" t="s">
        <v>139</v>
      </c>
      <c r="J64" s="81" t="s">
        <v>139</v>
      </c>
      <c r="K64" s="81" t="s">
        <v>139</v>
      </c>
      <c r="L64" s="81" t="s">
        <v>139</v>
      </c>
      <c r="M64" s="81" t="s">
        <v>139</v>
      </c>
      <c r="N64" s="79" t="s">
        <v>139</v>
      </c>
      <c r="O64" s="82" t="s">
        <v>237</v>
      </c>
    </row>
    <row r="65" ht="12" customHeight="1"/>
    <row r="66" ht="12" customHeight="1"/>
    <row r="67" ht="12" customHeight="1"/>
  </sheetData>
  <sheetProtection/>
  <mergeCells count="15">
    <mergeCell ref="B2:G2"/>
    <mergeCell ref="B3:G3"/>
    <mergeCell ref="B4:G4"/>
    <mergeCell ref="B7:G7"/>
    <mergeCell ref="I2:O2"/>
    <mergeCell ref="I3:O3"/>
    <mergeCell ref="I4:O4"/>
    <mergeCell ref="I7:O7"/>
    <mergeCell ref="D8:G8"/>
    <mergeCell ref="I8:N8"/>
    <mergeCell ref="E9:G9"/>
    <mergeCell ref="I9:M9"/>
    <mergeCell ref="E10:E11"/>
    <mergeCell ref="E12:E15"/>
    <mergeCell ref="N12:N14"/>
  </mergeCells>
  <conditionalFormatting sqref="D12:D13 N11 H14:J14 H13:M13 O11:IV14 O8:IV8 F10:IV10 N9:IV9 F15:IV15">
    <cfRule type="cellIs" priority="10" dxfId="22" operator="equal" stopIfTrue="1">
      <formula>0</formula>
    </cfRule>
  </conditionalFormatting>
  <conditionalFormatting sqref="C12:C14 A11:B14 A9:E9 H8:I9 A8:D8 A10:D10 D11 F11:M12">
    <cfRule type="cellIs" priority="9" dxfId="22" operator="equal" stopIfTrue="1">
      <formula>0</formula>
    </cfRule>
  </conditionalFormatting>
  <conditionalFormatting sqref="E10">
    <cfRule type="cellIs" priority="8" dxfId="22" operator="equal" stopIfTrue="1">
      <formula>0</formula>
    </cfRule>
  </conditionalFormatting>
  <conditionalFormatting sqref="E20:E22">
    <cfRule type="cellIs" priority="17" dxfId="22" operator="equal" stopIfTrue="1">
      <formula>0</formula>
    </cfRule>
  </conditionalFormatting>
  <conditionalFormatting sqref="A15:D15">
    <cfRule type="cellIs" priority="6" dxfId="22" operator="equal" stopIfTrue="1">
      <formula>0</formula>
    </cfRule>
  </conditionalFormatting>
  <conditionalFormatting sqref="E12">
    <cfRule type="cellIs" priority="5" dxfId="22" operator="equal" stopIfTrue="1">
      <formula>0</formula>
    </cfRule>
  </conditionalFormatting>
  <conditionalFormatting sqref="F13:F14">
    <cfRule type="cellIs" priority="4" dxfId="22" operator="equal" stopIfTrue="1">
      <formula>0</formula>
    </cfRule>
  </conditionalFormatting>
  <conditionalFormatting sqref="G13">
    <cfRule type="cellIs" priority="3" dxfId="22" operator="equal" stopIfTrue="1">
      <formula>0</formula>
    </cfRule>
  </conditionalFormatting>
  <conditionalFormatting sqref="G14">
    <cfRule type="cellIs" priority="2" dxfId="22" operator="equal" stopIfTrue="1">
      <formula>0</formula>
    </cfRule>
  </conditionalFormatting>
  <conditionalFormatting sqref="N12">
    <cfRule type="cellIs" priority="1" dxfId="22" operator="equal" stopIfTrue="1">
      <formula>0</formula>
    </cfRule>
  </conditionalFormatting>
  <conditionalFormatting sqref="D14">
    <cfRule type="cellIs" priority="7" dxfId="2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2014-05-23T08:57:47Z</dcterms:modified>
  <cp:category/>
  <cp:version/>
  <cp:contentType/>
  <cp:contentStatus/>
</cp:coreProperties>
</file>