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9" sheetId="1" r:id="rId1"/>
    <sheet name="39-1" sheetId="2" r:id="rId2"/>
  </sheets>
  <definedNames/>
  <calcPr fullCalcOnLoad="1"/>
</workbook>
</file>

<file path=xl/sharedStrings.xml><?xml version="1.0" encoding="utf-8"?>
<sst xmlns="http://schemas.openxmlformats.org/spreadsheetml/2006/main" count="250" uniqueCount="140">
  <si>
    <t>j</t>
  </si>
  <si>
    <t>k</t>
  </si>
  <si>
    <r>
      <t>國內生產　　</t>
    </r>
    <r>
      <rPr>
        <sz val="10"/>
        <rFont val="Times New Roman"/>
        <family val="1"/>
      </rPr>
      <t>Manufactured domesitically</t>
    </r>
  </si>
  <si>
    <t>購自國外或產品在國（境）外生產加工</t>
  </si>
  <si>
    <t>Products were purchased or manufactured / processed abroad (offshore)</t>
  </si>
  <si>
    <r>
      <rPr>
        <sz val="10"/>
        <rFont val="新細明體"/>
        <family val="1"/>
      </rPr>
      <t>自行生產之</t>
    </r>
  </si>
  <si>
    <t>購自國內</t>
  </si>
  <si>
    <r>
      <rPr>
        <sz val="10"/>
        <rFont val="新細明體"/>
        <family val="1"/>
      </rPr>
      <t xml:space="preserve">經我國通關後運送至買方
</t>
    </r>
    <r>
      <rPr>
        <sz val="10"/>
        <rFont val="Times New Roman"/>
        <family val="1"/>
      </rPr>
      <t>Products were shipped to buyers through
Taiwan customs</t>
    </r>
  </si>
  <si>
    <r>
      <rPr>
        <sz val="9.5"/>
        <rFont val="新細明體"/>
        <family val="1"/>
      </rPr>
      <t>不經我國通關直接運送至國（境）外買方或其國（境）外指定地（三角貿易）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>Products were shipped to foreign (offshore) buyers or foreign (offshore)
designated place not through Taiwan customs (i.e. triangle trade)</t>
    </r>
  </si>
  <si>
    <r>
      <rPr>
        <sz val="10"/>
        <rFont val="新細明體"/>
        <family val="1"/>
      </rPr>
      <t>銷售收入</t>
    </r>
  </si>
  <si>
    <t>其他企業之</t>
  </si>
  <si>
    <t>銷售收入</t>
  </si>
  <si>
    <t>Selling</t>
  </si>
  <si>
    <r>
      <rPr>
        <sz val="10"/>
        <rFont val="新細明體"/>
        <family val="1"/>
      </rPr>
      <t>銷售成本</t>
    </r>
  </si>
  <si>
    <r>
      <rPr>
        <sz val="10"/>
        <rFont val="新細明體"/>
        <family val="1"/>
      </rPr>
      <t>銷售成本　　　　</t>
    </r>
    <r>
      <rPr>
        <sz val="10"/>
        <rFont val="Times New Roman"/>
        <family val="1"/>
      </rPr>
      <t>Selling costs</t>
    </r>
  </si>
  <si>
    <t>revenues</t>
  </si>
  <si>
    <r>
      <rPr>
        <sz val="10"/>
        <rFont val="新細明體"/>
        <family val="1"/>
      </rPr>
      <t>小計</t>
    </r>
  </si>
  <si>
    <r>
      <rPr>
        <sz val="10"/>
        <color indexed="8"/>
        <rFont val="新細明體"/>
        <family val="1"/>
      </rPr>
      <t>由國內出口報關</t>
    </r>
  </si>
  <si>
    <r>
      <rPr>
        <sz val="10"/>
        <color indexed="8"/>
        <rFont val="新細明體"/>
        <family val="1"/>
      </rPr>
      <t>支付國外相關費用</t>
    </r>
  </si>
  <si>
    <t>from</t>
  </si>
  <si>
    <t>from domestic</t>
  </si>
  <si>
    <t xml:space="preserve">Export clearance </t>
  </si>
  <si>
    <t>Expenses paid to</t>
  </si>
  <si>
    <t>self-manufacturing</t>
  </si>
  <si>
    <t>outsourcing</t>
  </si>
  <si>
    <t>costs</t>
  </si>
  <si>
    <t>Subtotal</t>
  </si>
  <si>
    <t>amount</t>
  </si>
  <si>
    <t>foreign enterprises</t>
  </si>
  <si>
    <r>
      <rPr>
        <b/>
        <sz val="10"/>
        <rFont val="細明體"/>
        <family val="3"/>
      </rPr>
      <t>總計</t>
    </r>
  </si>
  <si>
    <r>
      <rPr>
        <b/>
        <sz val="10"/>
        <rFont val="細明體"/>
        <family val="3"/>
      </rPr>
      <t>製造業</t>
    </r>
  </si>
  <si>
    <r>
      <rPr>
        <sz val="8"/>
        <rFont val="細明體"/>
        <family val="3"/>
      </rPr>
      <t>食品製造業</t>
    </r>
  </si>
  <si>
    <t>飲料製造業、 菸草製造業</t>
  </si>
  <si>
    <r>
      <rPr>
        <sz val="8"/>
        <rFont val="細明體"/>
        <family val="3"/>
      </rPr>
      <t>紡織業</t>
    </r>
  </si>
  <si>
    <r>
      <rPr>
        <sz val="8"/>
        <rFont val="細明體"/>
        <family val="3"/>
      </rPr>
      <t>成衣及服飾品製造業</t>
    </r>
  </si>
  <si>
    <r>
      <rPr>
        <sz val="8"/>
        <rFont val="細明體"/>
        <family val="3"/>
      </rPr>
      <t>皮革、毛皮及其製品製造業</t>
    </r>
  </si>
  <si>
    <r>
      <rPr>
        <sz val="8"/>
        <rFont val="細明體"/>
        <family val="3"/>
      </rPr>
      <t>木竹製品製造業</t>
    </r>
  </si>
  <si>
    <r>
      <rPr>
        <sz val="8"/>
        <rFont val="細明體"/>
        <family val="3"/>
      </rPr>
      <t>紙漿、紙及紙製品製造業</t>
    </r>
  </si>
  <si>
    <r>
      <rPr>
        <sz val="8"/>
        <rFont val="細明體"/>
        <family val="3"/>
      </rPr>
      <t>印刷及資料儲存媒體複製業</t>
    </r>
  </si>
  <si>
    <r>
      <rPr>
        <sz val="8"/>
        <rFont val="細明體"/>
        <family val="3"/>
      </rPr>
      <t>石油及煤製品製造業</t>
    </r>
  </si>
  <si>
    <r>
      <rPr>
        <sz val="8"/>
        <rFont val="細明體"/>
        <family val="3"/>
      </rPr>
      <t>化學材料製造業</t>
    </r>
  </si>
  <si>
    <r>
      <rPr>
        <sz val="8"/>
        <rFont val="細明體"/>
        <family val="3"/>
      </rPr>
      <t>化學製品製造業</t>
    </r>
  </si>
  <si>
    <r>
      <rPr>
        <sz val="8"/>
        <rFont val="細明體"/>
        <family val="3"/>
      </rPr>
      <t>藥品及醫用化學製品製造業</t>
    </r>
  </si>
  <si>
    <r>
      <rPr>
        <sz val="8"/>
        <rFont val="細明體"/>
        <family val="3"/>
      </rPr>
      <t>橡膠製品製造業</t>
    </r>
  </si>
  <si>
    <r>
      <rPr>
        <sz val="8"/>
        <rFont val="細明體"/>
        <family val="3"/>
      </rPr>
      <t>塑膠製品製造業</t>
    </r>
  </si>
  <si>
    <r>
      <rPr>
        <sz val="8"/>
        <rFont val="細明體"/>
        <family val="3"/>
      </rPr>
      <t>非金屬礦物製品製造業</t>
    </r>
  </si>
  <si>
    <r>
      <rPr>
        <sz val="8"/>
        <rFont val="細明體"/>
        <family val="3"/>
      </rPr>
      <t>基本金屬製造業</t>
    </r>
  </si>
  <si>
    <r>
      <rPr>
        <sz val="8"/>
        <rFont val="細明體"/>
        <family val="3"/>
      </rPr>
      <t>金屬製品製造業</t>
    </r>
  </si>
  <si>
    <r>
      <rPr>
        <sz val="8"/>
        <rFont val="細明體"/>
        <family val="3"/>
      </rPr>
      <t>電子零組件製造業</t>
    </r>
  </si>
  <si>
    <t>電腦、電子產品及光學製品製造業</t>
  </si>
  <si>
    <r>
      <rPr>
        <sz val="8"/>
        <rFont val="細明體"/>
        <family val="3"/>
      </rPr>
      <t>電力設備製造業</t>
    </r>
  </si>
  <si>
    <r>
      <rPr>
        <sz val="8"/>
        <rFont val="細明體"/>
        <family val="3"/>
      </rPr>
      <t>機械設備製造業</t>
    </r>
  </si>
  <si>
    <r>
      <rPr>
        <sz val="8"/>
        <rFont val="細明體"/>
        <family val="3"/>
      </rPr>
      <t>汽車及其零件製造業</t>
    </r>
  </si>
  <si>
    <r>
      <rPr>
        <sz val="8"/>
        <rFont val="細明體"/>
        <family val="3"/>
      </rPr>
      <t>其他運輸工具及其零件製造業</t>
    </r>
  </si>
  <si>
    <r>
      <rPr>
        <sz val="8"/>
        <rFont val="細明體"/>
        <family val="3"/>
      </rPr>
      <t>家具製造業</t>
    </r>
  </si>
  <si>
    <r>
      <rPr>
        <sz val="8"/>
        <rFont val="細明體"/>
        <family val="3"/>
      </rPr>
      <t>其他製造業</t>
    </r>
  </si>
  <si>
    <r>
      <rPr>
        <sz val="8"/>
        <rFont val="細明體"/>
        <family val="3"/>
      </rPr>
      <t>產業用機械設備維修及安裝業</t>
    </r>
  </si>
  <si>
    <r>
      <rPr>
        <b/>
        <sz val="10"/>
        <rFont val="細明體"/>
        <family val="3"/>
      </rPr>
      <t>批發及零售業</t>
    </r>
  </si>
  <si>
    <r>
      <rPr>
        <sz val="8"/>
        <rFont val="細明體"/>
        <family val="3"/>
      </rPr>
      <t>批發業</t>
    </r>
  </si>
  <si>
    <r>
      <rPr>
        <sz val="8"/>
        <rFont val="細明體"/>
        <family val="3"/>
      </rPr>
      <t>零售業</t>
    </r>
  </si>
  <si>
    <t>Grand Total</t>
  </si>
  <si>
    <t>Manufacturing</t>
  </si>
  <si>
    <t>Manufacture of Food Products</t>
  </si>
  <si>
    <t>Manufacture of Beverages &amp; Tobacco Products</t>
  </si>
  <si>
    <t>Manufacture of Textiles</t>
  </si>
  <si>
    <t>Manufacture of Wearing Apparel and Clothing Accessories</t>
  </si>
  <si>
    <t>Manufacture of Leather, Fur and Related Products</t>
  </si>
  <si>
    <t xml:space="preserve">Manufacture of Wood and of Products of Wood  and Bamboo </t>
  </si>
  <si>
    <t>Manufacture of Paper and Paper Products</t>
  </si>
  <si>
    <t>Printing and Reproduction of Recorded Media</t>
  </si>
  <si>
    <t>Manufacture of Petroleum and Coal Products</t>
  </si>
  <si>
    <t>Manufacture of Chemical Material</t>
  </si>
  <si>
    <t>Manufacture of Chemical Products</t>
  </si>
  <si>
    <t>Manufacture of Pharmaceuticals and Medicinal Chemical Products</t>
  </si>
  <si>
    <t xml:space="preserve">Manufacture of Rubber Products </t>
  </si>
  <si>
    <t>Manufacture of Plastics Products</t>
  </si>
  <si>
    <t>Manufacture of Other Non-metallic Mineral  Products</t>
  </si>
  <si>
    <t>Manufacture of Basic Metals</t>
  </si>
  <si>
    <t>Manufacture of Fabricated Metal Products</t>
  </si>
  <si>
    <t>Manufacture of Electronic Parts and Components</t>
  </si>
  <si>
    <t>Manufacture of Computers, Electronic and Optical Products</t>
  </si>
  <si>
    <t xml:space="preserve">Manufacture of Electrical Equipment </t>
  </si>
  <si>
    <t>Manufacture of Machinery and Equipment</t>
  </si>
  <si>
    <t>Manufacture of Motor Vehicles and Parts</t>
  </si>
  <si>
    <t>Manufacture of Other Transport Equipment and Parts</t>
  </si>
  <si>
    <t>Manufacture of Furniture</t>
  </si>
  <si>
    <t>Other Manufacturing</t>
  </si>
  <si>
    <t>Repair and Installation of Industrial Machinery and Equipment</t>
  </si>
  <si>
    <t>Wholesale and Retail Trade</t>
  </si>
  <si>
    <t>Wholesale Trade</t>
  </si>
  <si>
    <t>Retail Trade</t>
  </si>
  <si>
    <t>表３９　製造業、批發及零售業企業單位銷售產（商）品來源概況</t>
  </si>
  <si>
    <t>－按中行業別分</t>
  </si>
  <si>
    <t>TABLE 39  Merchandising Sources of Enterprise Units of Manufacturing,</t>
  </si>
  <si>
    <t>Wholesale and Retail Industries, by Subsector</t>
  </si>
  <si>
    <t>單位：千元，百分比　　　　　　　　　　　　　　　　　　　　　　　　　民國１００年</t>
  </si>
  <si>
    <t>2011　　　　　　　　　　　　　　　　　　　　　　　　　　　　　　　　Unit: NT$1,000,%</t>
  </si>
  <si>
    <t xml:space="preserve">註：商業之三角貿易銷售成本，囿於問題設計無法區分細項，爰僅列示於「小計」項。                                                                                             </t>
  </si>
  <si>
    <t xml:space="preserve">Note: Due to the design difficulty in question subitems, the selling costs of triangle trades for Commerce Sector are only presented in subtotal level. </t>
  </si>
  <si>
    <t xml:space="preserve">                 ...</t>
  </si>
  <si>
    <t xml:space="preserve">                   -</t>
  </si>
  <si>
    <r>
      <rPr>
        <sz val="10"/>
        <rFont val="新細明體"/>
        <family val="1"/>
      </rPr>
      <t>購自國外或產品在國（境）外生產加工</t>
    </r>
  </si>
  <si>
    <t>Products were purchased or manufactured / processed abroad (offshore)</t>
  </si>
  <si>
    <r>
      <rPr>
        <sz val="9"/>
        <rFont val="新細明體"/>
        <family val="1"/>
      </rPr>
      <t xml:space="preserve">不經我國通關直接運送至國（境）外買方或其國（境）外指定地
（三角貿易）
</t>
    </r>
    <r>
      <rPr>
        <sz val="10"/>
        <rFont val="Times New Roman"/>
        <family val="1"/>
      </rPr>
      <t>Products were shipped to foreign (offshore) buyers or foreign (offshore)
designated place not through Taiwan customs</t>
    </r>
  </si>
  <si>
    <r>
      <rPr>
        <sz val="10"/>
        <color indexed="8"/>
        <rFont val="新細明體"/>
        <family val="1"/>
      </rPr>
      <t xml:space="preserve">供　
</t>
    </r>
  </si>
  <si>
    <r>
      <rPr>
        <sz val="10"/>
        <rFont val="新細明體"/>
        <family val="1"/>
      </rPr>
      <t>　貨　　來　　源　　地　　區　　分　　配　　比
　</t>
    </r>
    <r>
      <rPr>
        <sz val="10"/>
        <rFont val="Times New Roman"/>
        <family val="1"/>
      </rPr>
      <t xml:space="preserve"> Regional distribution of traded products in percentage</t>
    </r>
  </si>
  <si>
    <r>
      <rPr>
        <sz val="10"/>
        <rFont val="新細明體"/>
        <family val="1"/>
      </rPr>
      <t>毛利</t>
    </r>
  </si>
  <si>
    <r>
      <rPr>
        <sz val="10"/>
        <rFont val="新細明體"/>
        <family val="1"/>
      </rPr>
      <t>毛利率</t>
    </r>
  </si>
  <si>
    <r>
      <rPr>
        <sz val="10"/>
        <rFont val="新細明體"/>
        <family val="1"/>
      </rPr>
      <t>企業單位數（家）</t>
    </r>
  </si>
  <si>
    <r>
      <rPr>
        <sz val="10"/>
        <rFont val="新細明體"/>
        <family val="1"/>
      </rPr>
      <t>中國大陸</t>
    </r>
  </si>
  <si>
    <t>亞洲</t>
  </si>
  <si>
    <r>
      <rPr>
        <sz val="10"/>
        <rFont val="新細明體"/>
        <family val="1"/>
      </rPr>
      <t>美洲</t>
    </r>
  </si>
  <si>
    <r>
      <rPr>
        <sz val="10"/>
        <rFont val="新細明體"/>
        <family val="1"/>
      </rPr>
      <t>歐洲</t>
    </r>
  </si>
  <si>
    <r>
      <rPr>
        <sz val="10"/>
        <rFont val="新細明體"/>
        <family val="1"/>
      </rPr>
      <t>其他</t>
    </r>
  </si>
  <si>
    <r>
      <rPr>
        <sz val="12"/>
        <color indexed="8"/>
        <rFont val="Wingdings 2"/>
        <family val="1"/>
      </rPr>
      <t>l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Wingdings 2"/>
        <family val="1"/>
      </rP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</si>
  <si>
    <r>
      <rPr>
        <sz val="10"/>
        <color indexed="8"/>
        <rFont val="Times New Roman"/>
        <family val="1"/>
      </rPr>
      <t>[</t>
    </r>
    <r>
      <rPr>
        <sz val="12"/>
        <color indexed="8"/>
        <rFont val="Wingdings 2"/>
        <family val="1"/>
      </rPr>
      <t>l</t>
    </r>
    <r>
      <rPr>
        <sz val="9"/>
        <color indexed="8"/>
        <rFont val="Times New Roman"/>
        <family val="1"/>
      </rPr>
      <t>/</t>
    </r>
    <r>
      <rPr>
        <sz val="12"/>
        <color indexed="8"/>
        <rFont val="Wingdings 2"/>
        <family val="1"/>
      </rPr>
      <t>j</t>
    </r>
    <r>
      <rPr>
        <sz val="10"/>
        <color indexed="8"/>
        <rFont val="Times New Roman"/>
        <family val="1"/>
      </rPr>
      <t>]*100</t>
    </r>
  </si>
  <si>
    <t>Number of</t>
  </si>
  <si>
    <r>
      <rPr>
        <sz val="10"/>
        <rFont val="新細明體"/>
        <family val="1"/>
      </rPr>
      <t>（含港澳）</t>
    </r>
  </si>
  <si>
    <t>（不含中國大陸）</t>
  </si>
  <si>
    <t>Gross</t>
  </si>
  <si>
    <t>enterprise</t>
  </si>
  <si>
    <t>China (including</t>
  </si>
  <si>
    <t>Asia</t>
  </si>
  <si>
    <t>America</t>
  </si>
  <si>
    <t>Europe</t>
  </si>
  <si>
    <t>Others</t>
  </si>
  <si>
    <t>profits</t>
  </si>
  <si>
    <t>profit margin</t>
  </si>
  <si>
    <t>(Enterprise)</t>
  </si>
  <si>
    <t>Hong Kong &amp; Macao)</t>
  </si>
  <si>
    <t>(excluding China)</t>
  </si>
  <si>
    <r>
      <rPr>
        <b/>
        <sz val="10"/>
        <rFont val="細明體"/>
        <family val="3"/>
      </rPr>
      <t>總計</t>
    </r>
  </si>
  <si>
    <t>飲料製造業、 菸草製造業</t>
  </si>
  <si>
    <t>電腦、電子產品及光學製品製造業</t>
  </si>
  <si>
    <t>－按中行業別分（續）</t>
  </si>
  <si>
    <t>Wholesale and Retail Industries, by Subsector(Cont.)</t>
  </si>
  <si>
    <t>-33 864</t>
  </si>
  <si>
    <t>-4.24</t>
  </si>
  <si>
    <t>-7 920 815</t>
  </si>
  <si>
    <t>-0.52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</si>
</sst>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  <numFmt numFmtId="179" formatCode="##\ ###\ ###\ ###\ ##0.00;\-##\ ###\ ###\ ###\ ##0.00"/>
  </numFmts>
  <fonts count="6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.5"/>
      <name val="新細明體"/>
      <family val="1"/>
    </font>
    <font>
      <sz val="10"/>
      <color indexed="8"/>
      <name val="新細明體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8"/>
      <name val="Times New Roman"/>
      <family val="1"/>
    </font>
    <font>
      <sz val="8"/>
      <name val="細明體"/>
      <family val="3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sz val="12"/>
      <color indexed="8"/>
      <name val="Wingdings 2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Wingdings 2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1"/>
    </font>
    <font>
      <sz val="8"/>
      <color theme="1"/>
      <name val="新細明體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 quotePrefix="1">
      <alignment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7" fontId="2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8" fontId="16" fillId="0" borderId="0" xfId="0" applyNumberFormat="1" applyFont="1" applyAlignment="1">
      <alignment vertical="center"/>
    </xf>
    <xf numFmtId="178" fontId="16" fillId="0" borderId="0" xfId="0" applyNumberFormat="1" applyFont="1" applyAlignment="1">
      <alignment horizontal="right" vertical="center"/>
    </xf>
    <xf numFmtId="0" fontId="8" fillId="0" borderId="18" xfId="0" applyFont="1" applyFill="1" applyBorder="1" applyAlignment="1">
      <alignment horizontal="left" vertical="center" wrapText="1" indent="1"/>
    </xf>
    <xf numFmtId="178" fontId="16" fillId="0" borderId="17" xfId="0" applyNumberFormat="1" applyFont="1" applyBorder="1" applyAlignment="1">
      <alignment horizontal="right" vertical="center"/>
    </xf>
    <xf numFmtId="178" fontId="16" fillId="0" borderId="17" xfId="0" applyNumberFormat="1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8" fillId="0" borderId="20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16" fillId="0" borderId="0" xfId="0" applyNumberFormat="1" applyFont="1" applyAlignment="1">
      <alignment vertical="center"/>
    </xf>
    <xf numFmtId="179" fontId="16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179" fontId="16" fillId="0" borderId="17" xfId="0" applyNumberFormat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8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left" vertical="center" wrapText="1"/>
    </xf>
    <xf numFmtId="0" fontId="60" fillId="0" borderId="24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7">
    <dxf/>
    <dxf/>
    <dxf/>
    <dxf/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75390625" style="1" customWidth="1"/>
    <col min="3" max="5" width="18.75390625" style="1" customWidth="1"/>
    <col min="6" max="6" width="18.625" style="1" customWidth="1"/>
    <col min="7" max="7" width="2.125" style="1" customWidth="1"/>
    <col min="8" max="8" width="15.375" style="1" customWidth="1"/>
    <col min="9" max="11" width="15.25390625" style="1" customWidth="1"/>
    <col min="12" max="12" width="45.75390625" style="1" customWidth="1"/>
    <col min="13" max="13" width="1.625" style="1" customWidth="1"/>
  </cols>
  <sheetData>
    <row r="1" s="36" customFormat="1" ht="15.75" customHeight="1">
      <c r="F1" s="37"/>
    </row>
    <row r="2" spans="2:13" s="38" customFormat="1" ht="19.5" customHeight="1">
      <c r="B2" s="102" t="s">
        <v>91</v>
      </c>
      <c r="C2" s="103"/>
      <c r="D2" s="103"/>
      <c r="E2" s="103"/>
      <c r="F2" s="103"/>
      <c r="G2" s="39"/>
      <c r="H2" s="107" t="s">
        <v>93</v>
      </c>
      <c r="I2" s="103"/>
      <c r="J2" s="103"/>
      <c r="K2" s="103"/>
      <c r="L2" s="103"/>
      <c r="M2" s="39"/>
    </row>
    <row r="3" spans="2:13" s="38" customFormat="1" ht="19.5" customHeight="1">
      <c r="B3" s="102" t="s">
        <v>92</v>
      </c>
      <c r="C3" s="103"/>
      <c r="D3" s="103"/>
      <c r="E3" s="103"/>
      <c r="F3" s="103"/>
      <c r="G3" s="39"/>
      <c r="H3" s="107" t="s">
        <v>94</v>
      </c>
      <c r="I3" s="103"/>
      <c r="J3" s="103"/>
      <c r="K3" s="103"/>
      <c r="L3" s="103"/>
      <c r="M3" s="39"/>
    </row>
    <row r="4" spans="2:13" s="38" customFormat="1" ht="19.5" customHeight="1">
      <c r="B4" s="104"/>
      <c r="C4" s="103"/>
      <c r="D4" s="103"/>
      <c r="E4" s="103"/>
      <c r="F4" s="103"/>
      <c r="G4" s="39"/>
      <c r="H4" s="104"/>
      <c r="I4" s="103"/>
      <c r="J4" s="103"/>
      <c r="K4" s="103"/>
      <c r="L4" s="103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05" t="s">
        <v>95</v>
      </c>
      <c r="C7" s="106"/>
      <c r="D7" s="106"/>
      <c r="E7" s="106"/>
      <c r="F7" s="106"/>
      <c r="H7" s="108" t="s">
        <v>96</v>
      </c>
      <c r="I7" s="109"/>
      <c r="J7" s="109"/>
      <c r="K7" s="109"/>
      <c r="L7" s="109"/>
      <c r="M7" s="44"/>
    </row>
    <row r="8" spans="1:12" s="7" customFormat="1" ht="16.5" customHeight="1">
      <c r="A8" s="3"/>
      <c r="B8" s="4"/>
      <c r="C8" s="76" t="s">
        <v>2</v>
      </c>
      <c r="D8" s="77"/>
      <c r="E8" s="78" t="s">
        <v>3</v>
      </c>
      <c r="F8" s="79"/>
      <c r="G8" s="5"/>
      <c r="H8" s="80" t="s">
        <v>4</v>
      </c>
      <c r="I8" s="81"/>
      <c r="J8" s="81"/>
      <c r="K8" s="82"/>
      <c r="L8" s="6"/>
    </row>
    <row r="9" spans="1:12" s="14" customFormat="1" ht="16.5" customHeight="1">
      <c r="A9" s="8"/>
      <c r="B9" s="9"/>
      <c r="C9" s="10" t="s">
        <v>5</v>
      </c>
      <c r="D9" s="11" t="s">
        <v>6</v>
      </c>
      <c r="E9" s="83" t="s">
        <v>7</v>
      </c>
      <c r="F9" s="84"/>
      <c r="G9" s="12"/>
      <c r="H9" s="89" t="s">
        <v>8</v>
      </c>
      <c r="I9" s="90"/>
      <c r="J9" s="90"/>
      <c r="K9" s="91"/>
      <c r="L9" s="13"/>
    </row>
    <row r="10" spans="1:12" s="14" customFormat="1" ht="16.5" customHeight="1">
      <c r="A10" s="8"/>
      <c r="B10" s="9"/>
      <c r="C10" s="10" t="s">
        <v>9</v>
      </c>
      <c r="D10" s="15" t="s">
        <v>10</v>
      </c>
      <c r="E10" s="85"/>
      <c r="F10" s="86"/>
      <c r="G10" s="16"/>
      <c r="H10" s="92"/>
      <c r="I10" s="92"/>
      <c r="J10" s="92"/>
      <c r="K10" s="93"/>
      <c r="L10" s="13"/>
    </row>
    <row r="11" spans="1:12" s="14" customFormat="1" ht="16.5" customHeight="1">
      <c r="A11" s="8"/>
      <c r="B11" s="9"/>
      <c r="C11" s="10"/>
      <c r="D11" s="17" t="s">
        <v>11</v>
      </c>
      <c r="E11" s="87"/>
      <c r="F11" s="88"/>
      <c r="G11" s="18"/>
      <c r="H11" s="94"/>
      <c r="I11" s="94"/>
      <c r="J11" s="94"/>
      <c r="K11" s="95"/>
      <c r="L11" s="13"/>
    </row>
    <row r="12" spans="1:11" s="14" customFormat="1" ht="16.5" customHeight="1">
      <c r="A12" s="8"/>
      <c r="B12" s="9"/>
      <c r="C12" s="10" t="s">
        <v>12</v>
      </c>
      <c r="D12" s="10" t="s">
        <v>12</v>
      </c>
      <c r="E12" s="19" t="s">
        <v>9</v>
      </c>
      <c r="F12" s="19" t="s">
        <v>13</v>
      </c>
      <c r="G12" s="13"/>
      <c r="H12" s="20" t="s">
        <v>9</v>
      </c>
      <c r="I12" s="96" t="s">
        <v>14</v>
      </c>
      <c r="J12" s="97"/>
      <c r="K12" s="98"/>
    </row>
    <row r="13" spans="1:12" s="14" customFormat="1" ht="16.5" customHeight="1">
      <c r="A13" s="8"/>
      <c r="B13" s="9"/>
      <c r="C13" s="10" t="s">
        <v>15</v>
      </c>
      <c r="D13" s="10" t="s">
        <v>15</v>
      </c>
      <c r="E13" s="13"/>
      <c r="F13" s="13"/>
      <c r="G13" s="13"/>
      <c r="H13" s="21" t="s">
        <v>0</v>
      </c>
      <c r="I13" s="19" t="s">
        <v>16</v>
      </c>
      <c r="J13" s="22" t="s">
        <v>17</v>
      </c>
      <c r="K13" s="22" t="s">
        <v>18</v>
      </c>
      <c r="L13" s="13"/>
    </row>
    <row r="14" spans="1:12" s="14" customFormat="1" ht="16.5" customHeight="1">
      <c r="A14" s="8"/>
      <c r="B14" s="9"/>
      <c r="C14" s="10" t="s">
        <v>19</v>
      </c>
      <c r="D14" s="10" t="s">
        <v>20</v>
      </c>
      <c r="E14" s="13" t="s">
        <v>12</v>
      </c>
      <c r="F14" s="13" t="s">
        <v>12</v>
      </c>
      <c r="G14" s="13"/>
      <c r="H14" s="9" t="s">
        <v>12</v>
      </c>
      <c r="I14" s="23" t="s">
        <v>1</v>
      </c>
      <c r="J14" s="13" t="s">
        <v>21</v>
      </c>
      <c r="K14" s="13" t="s">
        <v>22</v>
      </c>
      <c r="L14" s="13"/>
    </row>
    <row r="15" spans="1:12" s="14" customFormat="1" ht="16.5" customHeight="1">
      <c r="A15" s="8"/>
      <c r="B15" s="24"/>
      <c r="C15" s="25" t="s">
        <v>23</v>
      </c>
      <c r="D15" s="26" t="s">
        <v>24</v>
      </c>
      <c r="E15" s="27" t="s">
        <v>15</v>
      </c>
      <c r="F15" s="27" t="s">
        <v>25</v>
      </c>
      <c r="G15" s="28"/>
      <c r="H15" s="24" t="s">
        <v>15</v>
      </c>
      <c r="I15" s="27" t="s">
        <v>26</v>
      </c>
      <c r="J15" s="27" t="s">
        <v>27</v>
      </c>
      <c r="K15" s="27" t="s">
        <v>28</v>
      </c>
      <c r="L15" s="27"/>
    </row>
    <row r="16" spans="1:13" ht="20.25" customHeight="1">
      <c r="A16" s="2"/>
      <c r="B16" s="29" t="s">
        <v>29</v>
      </c>
      <c r="C16" s="47">
        <v>14676946431</v>
      </c>
      <c r="D16" s="47">
        <v>642064745</v>
      </c>
      <c r="E16" s="47">
        <v>2344728951</v>
      </c>
      <c r="F16" s="47">
        <v>1959566122</v>
      </c>
      <c r="H16" s="47">
        <v>11216735952</v>
      </c>
      <c r="I16" s="47">
        <v>10710642096</v>
      </c>
      <c r="J16" s="48" t="s">
        <v>99</v>
      </c>
      <c r="K16" s="48" t="s">
        <v>99</v>
      </c>
      <c r="L16" s="33" t="s">
        <v>60</v>
      </c>
      <c r="M16" s="2"/>
    </row>
    <row r="17" spans="2:12" ht="20.25" customHeight="1">
      <c r="B17" s="30" t="s">
        <v>30</v>
      </c>
      <c r="C17" s="47">
        <v>14676946431</v>
      </c>
      <c r="D17" s="47">
        <v>642064745</v>
      </c>
      <c r="E17" s="47">
        <v>573649831</v>
      </c>
      <c r="F17" s="47">
        <v>523333582</v>
      </c>
      <c r="H17" s="47">
        <v>9552726332</v>
      </c>
      <c r="I17" s="47">
        <v>9154231310</v>
      </c>
      <c r="J17" s="47">
        <v>1131236628</v>
      </c>
      <c r="K17" s="47">
        <v>8022994682</v>
      </c>
      <c r="L17" s="34" t="s">
        <v>61</v>
      </c>
    </row>
    <row r="18" spans="2:12" ht="20.25" customHeight="1">
      <c r="B18" s="31" t="s">
        <v>31</v>
      </c>
      <c r="C18" s="47">
        <v>523278117</v>
      </c>
      <c r="D18" s="47">
        <v>64503232</v>
      </c>
      <c r="E18" s="47">
        <v>7057259</v>
      </c>
      <c r="F18" s="47">
        <v>6378404</v>
      </c>
      <c r="H18" s="47">
        <v>4765392</v>
      </c>
      <c r="I18" s="47">
        <v>3846079</v>
      </c>
      <c r="J18" s="48" t="s">
        <v>100</v>
      </c>
      <c r="K18" s="47">
        <v>3846079</v>
      </c>
      <c r="L18" s="35" t="s">
        <v>62</v>
      </c>
    </row>
    <row r="19" spans="2:12" ht="20.25" customHeight="1">
      <c r="B19" s="32" t="s">
        <v>32</v>
      </c>
      <c r="C19" s="47">
        <v>121452651</v>
      </c>
      <c r="D19" s="47">
        <v>11124407</v>
      </c>
      <c r="E19" s="47">
        <v>1607097</v>
      </c>
      <c r="F19" s="47">
        <v>1314668</v>
      </c>
      <c r="H19" s="48" t="s">
        <v>100</v>
      </c>
      <c r="I19" s="48" t="s">
        <v>100</v>
      </c>
      <c r="J19" s="48" t="s">
        <v>100</v>
      </c>
      <c r="K19" s="48" t="s">
        <v>100</v>
      </c>
      <c r="L19" s="35" t="s">
        <v>63</v>
      </c>
    </row>
    <row r="20" spans="2:12" ht="20.25" customHeight="1">
      <c r="B20" s="31" t="s">
        <v>33</v>
      </c>
      <c r="C20" s="47">
        <v>345843258</v>
      </c>
      <c r="D20" s="47">
        <v>34356967</v>
      </c>
      <c r="E20" s="47">
        <v>2627440</v>
      </c>
      <c r="F20" s="47">
        <v>2244177</v>
      </c>
      <c r="H20" s="47">
        <v>25691712</v>
      </c>
      <c r="I20" s="47">
        <v>22579247</v>
      </c>
      <c r="J20" s="47">
        <v>5505000</v>
      </c>
      <c r="K20" s="47">
        <v>17074247</v>
      </c>
      <c r="L20" s="35" t="s">
        <v>64</v>
      </c>
    </row>
    <row r="21" spans="2:12" ht="20.25" customHeight="1">
      <c r="B21" s="31" t="s">
        <v>34</v>
      </c>
      <c r="C21" s="47">
        <v>70853661</v>
      </c>
      <c r="D21" s="47">
        <v>9673747</v>
      </c>
      <c r="E21" s="47">
        <v>6730815</v>
      </c>
      <c r="F21" s="47">
        <v>4849995</v>
      </c>
      <c r="H21" s="47">
        <v>52720265</v>
      </c>
      <c r="I21" s="47">
        <v>44870483</v>
      </c>
      <c r="J21" s="47">
        <v>9992859</v>
      </c>
      <c r="K21" s="47">
        <v>34877624</v>
      </c>
      <c r="L21" s="35" t="s">
        <v>65</v>
      </c>
    </row>
    <row r="22" spans="2:12" ht="20.25" customHeight="1">
      <c r="B22" s="31" t="s">
        <v>35</v>
      </c>
      <c r="C22" s="47">
        <v>47375425</v>
      </c>
      <c r="D22" s="47">
        <v>18995932</v>
      </c>
      <c r="E22" s="47">
        <v>2328226</v>
      </c>
      <c r="F22" s="47">
        <v>957250</v>
      </c>
      <c r="H22" s="47">
        <v>11091385</v>
      </c>
      <c r="I22" s="47">
        <v>9948646</v>
      </c>
      <c r="J22" s="48" t="s">
        <v>100</v>
      </c>
      <c r="K22" s="47">
        <v>9948646</v>
      </c>
      <c r="L22" s="35" t="s">
        <v>66</v>
      </c>
    </row>
    <row r="23" spans="2:12" ht="20.25" customHeight="1">
      <c r="B23" s="31" t="s">
        <v>36</v>
      </c>
      <c r="C23" s="47">
        <v>39840792</v>
      </c>
      <c r="D23" s="47">
        <v>1023603</v>
      </c>
      <c r="E23" s="47">
        <v>914532</v>
      </c>
      <c r="F23" s="47">
        <v>816171</v>
      </c>
      <c r="H23" s="47">
        <v>483052</v>
      </c>
      <c r="I23" s="47">
        <v>432585</v>
      </c>
      <c r="J23" s="47">
        <v>394</v>
      </c>
      <c r="K23" s="47">
        <v>432191</v>
      </c>
      <c r="L23" s="35" t="s">
        <v>67</v>
      </c>
    </row>
    <row r="24" spans="2:12" ht="20.25" customHeight="1">
      <c r="B24" s="31" t="s">
        <v>37</v>
      </c>
      <c r="C24" s="47">
        <v>204572938</v>
      </c>
      <c r="D24" s="47">
        <v>7851228</v>
      </c>
      <c r="E24" s="47">
        <v>4524506</v>
      </c>
      <c r="F24" s="47">
        <v>3365074</v>
      </c>
      <c r="H24" s="47">
        <v>798586</v>
      </c>
      <c r="I24" s="47">
        <v>832450</v>
      </c>
      <c r="J24" s="47">
        <v>131756</v>
      </c>
      <c r="K24" s="47">
        <v>700694</v>
      </c>
      <c r="L24" s="35" t="s">
        <v>68</v>
      </c>
    </row>
    <row r="25" spans="2:12" ht="20.25" customHeight="1">
      <c r="B25" s="31" t="s">
        <v>38</v>
      </c>
      <c r="C25" s="47">
        <v>104438646</v>
      </c>
      <c r="D25" s="47">
        <v>3186720</v>
      </c>
      <c r="E25" s="47">
        <v>567810</v>
      </c>
      <c r="F25" s="47">
        <v>495771</v>
      </c>
      <c r="H25" s="47">
        <v>99745</v>
      </c>
      <c r="I25" s="47">
        <v>85003</v>
      </c>
      <c r="J25" s="48" t="s">
        <v>100</v>
      </c>
      <c r="K25" s="47">
        <v>85003</v>
      </c>
      <c r="L25" s="35" t="s">
        <v>69</v>
      </c>
    </row>
    <row r="26" spans="2:12" ht="20.25" customHeight="1">
      <c r="B26" s="31" t="s">
        <v>39</v>
      </c>
      <c r="C26" s="47">
        <v>1352693401</v>
      </c>
      <c r="D26" s="47">
        <v>3545126</v>
      </c>
      <c r="E26" s="47">
        <v>66766156</v>
      </c>
      <c r="F26" s="47">
        <v>64768009</v>
      </c>
      <c r="H26" s="47">
        <v>7482234</v>
      </c>
      <c r="I26" s="47">
        <v>7406693</v>
      </c>
      <c r="J26" s="48" t="s">
        <v>100</v>
      </c>
      <c r="K26" s="47">
        <v>7406693</v>
      </c>
      <c r="L26" s="35" t="s">
        <v>70</v>
      </c>
    </row>
    <row r="27" spans="2:12" ht="20.25" customHeight="1">
      <c r="B27" s="31" t="s">
        <v>40</v>
      </c>
      <c r="C27" s="47">
        <v>2110455767</v>
      </c>
      <c r="D27" s="47">
        <v>44369712</v>
      </c>
      <c r="E27" s="47">
        <v>68653008</v>
      </c>
      <c r="F27" s="47">
        <v>62462123</v>
      </c>
      <c r="H27" s="47">
        <v>23012214</v>
      </c>
      <c r="I27" s="47">
        <v>22244099</v>
      </c>
      <c r="J27" s="48" t="s">
        <v>100</v>
      </c>
      <c r="K27" s="47">
        <v>22244099</v>
      </c>
      <c r="L27" s="35" t="s">
        <v>71</v>
      </c>
    </row>
    <row r="28" spans="2:12" ht="20.25" customHeight="1">
      <c r="B28" s="31" t="s">
        <v>41</v>
      </c>
      <c r="C28" s="47">
        <v>245757631</v>
      </c>
      <c r="D28" s="47">
        <v>14073658</v>
      </c>
      <c r="E28" s="47">
        <v>21293197</v>
      </c>
      <c r="F28" s="47">
        <v>17545939</v>
      </c>
      <c r="H28" s="47">
        <v>7143716</v>
      </c>
      <c r="I28" s="47">
        <v>5905029</v>
      </c>
      <c r="J28" s="47">
        <v>392115</v>
      </c>
      <c r="K28" s="47">
        <v>5512914</v>
      </c>
      <c r="L28" s="35" t="s">
        <v>72</v>
      </c>
    </row>
    <row r="29" spans="2:12" ht="20.25" customHeight="1">
      <c r="B29" s="31" t="s">
        <v>42</v>
      </c>
      <c r="C29" s="47">
        <v>89686400</v>
      </c>
      <c r="D29" s="47">
        <v>4803317</v>
      </c>
      <c r="E29" s="47">
        <v>7962314</v>
      </c>
      <c r="F29" s="47">
        <v>6309546</v>
      </c>
      <c r="H29" s="47">
        <v>128840</v>
      </c>
      <c r="I29" s="47">
        <v>83030</v>
      </c>
      <c r="J29" s="48" t="s">
        <v>100</v>
      </c>
      <c r="K29" s="47">
        <v>83030</v>
      </c>
      <c r="L29" s="35" t="s">
        <v>73</v>
      </c>
    </row>
    <row r="30" spans="2:12" ht="20.25" customHeight="1">
      <c r="B30" s="31" t="s">
        <v>43</v>
      </c>
      <c r="C30" s="47">
        <v>120870651</v>
      </c>
      <c r="D30" s="47">
        <v>4052029</v>
      </c>
      <c r="E30" s="47">
        <v>3625058</v>
      </c>
      <c r="F30" s="47">
        <v>3226698</v>
      </c>
      <c r="H30" s="47">
        <v>636245</v>
      </c>
      <c r="I30" s="47">
        <v>545664</v>
      </c>
      <c r="J30" s="47">
        <v>17926</v>
      </c>
      <c r="K30" s="47">
        <v>527738</v>
      </c>
      <c r="L30" s="35" t="s">
        <v>74</v>
      </c>
    </row>
    <row r="31" spans="2:12" ht="20.25" customHeight="1">
      <c r="B31" s="31" t="s">
        <v>44</v>
      </c>
      <c r="C31" s="47">
        <v>410296574</v>
      </c>
      <c r="D31" s="47">
        <v>35509810</v>
      </c>
      <c r="E31" s="47">
        <v>7101373</v>
      </c>
      <c r="F31" s="47">
        <v>6220130</v>
      </c>
      <c r="H31" s="47">
        <v>29037193</v>
      </c>
      <c r="I31" s="47">
        <v>26212649</v>
      </c>
      <c r="J31" s="47">
        <v>2900431</v>
      </c>
      <c r="K31" s="47">
        <v>23312218</v>
      </c>
      <c r="L31" s="35" t="s">
        <v>75</v>
      </c>
    </row>
    <row r="32" spans="2:12" ht="20.25" customHeight="1">
      <c r="B32" s="31" t="s">
        <v>45</v>
      </c>
      <c r="C32" s="47">
        <v>461261888</v>
      </c>
      <c r="D32" s="47">
        <v>13754626</v>
      </c>
      <c r="E32" s="47">
        <v>4003311</v>
      </c>
      <c r="F32" s="47">
        <v>3415971</v>
      </c>
      <c r="H32" s="47">
        <v>5279845</v>
      </c>
      <c r="I32" s="47">
        <v>4814729</v>
      </c>
      <c r="J32" s="47">
        <v>1293878</v>
      </c>
      <c r="K32" s="47">
        <v>3520851</v>
      </c>
      <c r="L32" s="35" t="s">
        <v>76</v>
      </c>
    </row>
    <row r="33" spans="2:12" ht="20.25" customHeight="1">
      <c r="B33" s="31" t="s">
        <v>46</v>
      </c>
      <c r="C33" s="47">
        <v>1416350859</v>
      </c>
      <c r="D33" s="47">
        <v>58358900</v>
      </c>
      <c r="E33" s="47">
        <v>15849960</v>
      </c>
      <c r="F33" s="47">
        <v>15058945</v>
      </c>
      <c r="H33" s="47">
        <v>37535524</v>
      </c>
      <c r="I33" s="47">
        <v>32166177</v>
      </c>
      <c r="J33" s="47">
        <v>49863</v>
      </c>
      <c r="K33" s="47">
        <v>32116314</v>
      </c>
      <c r="L33" s="35" t="s">
        <v>77</v>
      </c>
    </row>
    <row r="34" spans="2:12" ht="20.25" customHeight="1">
      <c r="B34" s="31" t="s">
        <v>47</v>
      </c>
      <c r="C34" s="47">
        <v>964686461</v>
      </c>
      <c r="D34" s="47">
        <v>39701859</v>
      </c>
      <c r="E34" s="47">
        <v>10535205</v>
      </c>
      <c r="F34" s="47">
        <v>9354116</v>
      </c>
      <c r="H34" s="47">
        <v>115445165</v>
      </c>
      <c r="I34" s="47">
        <v>108035571</v>
      </c>
      <c r="J34" s="47">
        <v>4163092</v>
      </c>
      <c r="K34" s="47">
        <v>103872479</v>
      </c>
      <c r="L34" s="35" t="s">
        <v>78</v>
      </c>
    </row>
    <row r="35" spans="2:12" ht="20.25" customHeight="1">
      <c r="B35" s="31" t="s">
        <v>48</v>
      </c>
      <c r="C35" s="47">
        <v>2621454318</v>
      </c>
      <c r="D35" s="47">
        <v>95410258</v>
      </c>
      <c r="E35" s="47">
        <v>185093845</v>
      </c>
      <c r="F35" s="47">
        <v>173313704</v>
      </c>
      <c r="H35" s="47">
        <v>1532596463</v>
      </c>
      <c r="I35" s="47">
        <v>1540517278</v>
      </c>
      <c r="J35" s="47">
        <v>698373483</v>
      </c>
      <c r="K35" s="47">
        <v>842143795</v>
      </c>
      <c r="L35" s="35" t="s">
        <v>79</v>
      </c>
    </row>
    <row r="36" spans="2:12" ht="20.25" customHeight="1">
      <c r="B36" s="32" t="s">
        <v>49</v>
      </c>
      <c r="C36" s="47">
        <v>1008365375</v>
      </c>
      <c r="D36" s="47">
        <v>59075224</v>
      </c>
      <c r="E36" s="47">
        <v>81582998</v>
      </c>
      <c r="F36" s="47">
        <v>76589720</v>
      </c>
      <c r="H36" s="47">
        <v>7282776920</v>
      </c>
      <c r="I36" s="47">
        <v>6954733652</v>
      </c>
      <c r="J36" s="47">
        <v>375200892</v>
      </c>
      <c r="K36" s="47">
        <v>6579532760</v>
      </c>
      <c r="L36" s="35" t="s">
        <v>80</v>
      </c>
    </row>
    <row r="37" spans="2:12" ht="20.25" customHeight="1">
      <c r="B37" s="31" t="s">
        <v>50</v>
      </c>
      <c r="C37" s="47">
        <v>542149608</v>
      </c>
      <c r="D37" s="47">
        <v>48859400</v>
      </c>
      <c r="E37" s="47">
        <v>33863590</v>
      </c>
      <c r="F37" s="47">
        <v>30564025</v>
      </c>
      <c r="H37" s="47">
        <v>319603639</v>
      </c>
      <c r="I37" s="47">
        <v>284410969</v>
      </c>
      <c r="J37" s="47">
        <v>20744290</v>
      </c>
      <c r="K37" s="47">
        <v>263666679</v>
      </c>
      <c r="L37" s="35" t="s">
        <v>81</v>
      </c>
    </row>
    <row r="38" spans="2:12" ht="20.25" customHeight="1">
      <c r="B38" s="31" t="s">
        <v>51</v>
      </c>
      <c r="C38" s="47">
        <v>867993156</v>
      </c>
      <c r="D38" s="47">
        <v>31174277</v>
      </c>
      <c r="E38" s="47">
        <v>17143338</v>
      </c>
      <c r="F38" s="47">
        <v>14347052</v>
      </c>
      <c r="H38" s="47">
        <v>49654115</v>
      </c>
      <c r="I38" s="47">
        <v>42824995</v>
      </c>
      <c r="J38" s="47">
        <v>6559243</v>
      </c>
      <c r="K38" s="47">
        <v>36265752</v>
      </c>
      <c r="L38" s="35" t="s">
        <v>82</v>
      </c>
    </row>
    <row r="39" spans="2:12" ht="20.25" customHeight="1">
      <c r="B39" s="31" t="s">
        <v>52</v>
      </c>
      <c r="C39" s="47">
        <v>450044864</v>
      </c>
      <c r="D39" s="47">
        <v>18997882</v>
      </c>
      <c r="E39" s="47">
        <v>11184775</v>
      </c>
      <c r="F39" s="47">
        <v>9160888</v>
      </c>
      <c r="H39" s="47">
        <v>11074594</v>
      </c>
      <c r="I39" s="47">
        <v>9429582</v>
      </c>
      <c r="J39" s="47">
        <v>2462476</v>
      </c>
      <c r="K39" s="47">
        <v>6967106</v>
      </c>
      <c r="L39" s="35" t="s">
        <v>83</v>
      </c>
    </row>
    <row r="40" spans="2:12" ht="20.25" customHeight="1">
      <c r="B40" s="31" t="s">
        <v>53</v>
      </c>
      <c r="C40" s="47">
        <v>312990727</v>
      </c>
      <c r="D40" s="47">
        <v>7674158</v>
      </c>
      <c r="E40" s="47">
        <v>2630183</v>
      </c>
      <c r="F40" s="47">
        <v>2211619</v>
      </c>
      <c r="H40" s="47">
        <v>8241735</v>
      </c>
      <c r="I40" s="47">
        <v>7605498</v>
      </c>
      <c r="J40" s="47">
        <v>1203927</v>
      </c>
      <c r="K40" s="47">
        <v>6401571</v>
      </c>
      <c r="L40" s="35" t="s">
        <v>84</v>
      </c>
    </row>
    <row r="41" spans="2:12" ht="20.25" customHeight="1">
      <c r="B41" s="31" t="s">
        <v>54</v>
      </c>
      <c r="C41" s="47">
        <v>64510509</v>
      </c>
      <c r="D41" s="47">
        <v>2749426</v>
      </c>
      <c r="E41" s="47">
        <v>97384</v>
      </c>
      <c r="F41" s="47">
        <v>87140</v>
      </c>
      <c r="H41" s="47">
        <v>1682917</v>
      </c>
      <c r="I41" s="47">
        <v>1477031</v>
      </c>
      <c r="J41" s="47">
        <v>210932</v>
      </c>
      <c r="K41" s="47">
        <v>1266099</v>
      </c>
      <c r="L41" s="35" t="s">
        <v>85</v>
      </c>
    </row>
    <row r="42" spans="2:12" ht="20.25" customHeight="1">
      <c r="B42" s="31" t="s">
        <v>55</v>
      </c>
      <c r="C42" s="47">
        <v>175618455</v>
      </c>
      <c r="D42" s="47">
        <v>8848105</v>
      </c>
      <c r="E42" s="47">
        <v>9121388</v>
      </c>
      <c r="F42" s="47">
        <v>7578548</v>
      </c>
      <c r="H42" s="47">
        <v>25239196</v>
      </c>
      <c r="I42" s="47">
        <v>22861751</v>
      </c>
      <c r="J42" s="47">
        <v>1896983</v>
      </c>
      <c r="K42" s="47">
        <v>20964768</v>
      </c>
      <c r="L42" s="35" t="s">
        <v>86</v>
      </c>
    </row>
    <row r="43" spans="2:12" ht="20.25" customHeight="1">
      <c r="B43" s="31" t="s">
        <v>56</v>
      </c>
      <c r="C43" s="47">
        <v>4104299</v>
      </c>
      <c r="D43" s="47">
        <v>391142</v>
      </c>
      <c r="E43" s="47">
        <v>785063</v>
      </c>
      <c r="F43" s="47">
        <v>697899</v>
      </c>
      <c r="H43" s="47">
        <v>505640</v>
      </c>
      <c r="I43" s="47">
        <v>362420</v>
      </c>
      <c r="J43" s="47">
        <v>137088</v>
      </c>
      <c r="K43" s="47">
        <v>225332</v>
      </c>
      <c r="L43" s="35" t="s">
        <v>87</v>
      </c>
    </row>
    <row r="44" spans="2:12" ht="20.25" customHeight="1">
      <c r="B44" s="31"/>
      <c r="C44" s="47"/>
      <c r="D44" s="47"/>
      <c r="E44" s="47"/>
      <c r="F44" s="47"/>
      <c r="H44" s="47"/>
      <c r="I44" s="47"/>
      <c r="J44" s="47"/>
      <c r="K44" s="47"/>
      <c r="L44" s="35"/>
    </row>
    <row r="45" spans="2:12" ht="20.25" customHeight="1">
      <c r="B45" s="30" t="s">
        <v>57</v>
      </c>
      <c r="C45" s="48" t="s">
        <v>100</v>
      </c>
      <c r="D45" s="48" t="s">
        <v>100</v>
      </c>
      <c r="E45" s="47">
        <v>1771079120</v>
      </c>
      <c r="F45" s="47">
        <v>1436232540</v>
      </c>
      <c r="H45" s="47">
        <v>1664009620</v>
      </c>
      <c r="I45" s="47">
        <v>1556410786</v>
      </c>
      <c r="J45" s="48" t="s">
        <v>99</v>
      </c>
      <c r="K45" s="48" t="s">
        <v>99</v>
      </c>
      <c r="L45" s="34" t="s">
        <v>88</v>
      </c>
    </row>
    <row r="46" spans="2:12" ht="20.25" customHeight="1">
      <c r="B46" s="31" t="s">
        <v>58</v>
      </c>
      <c r="C46" s="48" t="s">
        <v>100</v>
      </c>
      <c r="D46" s="48" t="s">
        <v>100</v>
      </c>
      <c r="E46" s="47">
        <v>1630536626</v>
      </c>
      <c r="F46" s="47">
        <v>1350502148</v>
      </c>
      <c r="H46" s="47">
        <v>1662186550</v>
      </c>
      <c r="I46" s="47">
        <v>1554746336</v>
      </c>
      <c r="J46" s="48" t="s">
        <v>99</v>
      </c>
      <c r="K46" s="48" t="s">
        <v>99</v>
      </c>
      <c r="L46" s="35" t="s">
        <v>89</v>
      </c>
    </row>
    <row r="47" spans="2:12" ht="20.25" customHeight="1">
      <c r="B47" s="49" t="s">
        <v>59</v>
      </c>
      <c r="C47" s="50" t="s">
        <v>100</v>
      </c>
      <c r="D47" s="50" t="s">
        <v>100</v>
      </c>
      <c r="E47" s="51">
        <v>140542494</v>
      </c>
      <c r="F47" s="51">
        <v>85730392</v>
      </c>
      <c r="G47" s="52"/>
      <c r="H47" s="51">
        <v>1823070</v>
      </c>
      <c r="I47" s="51">
        <v>1664450</v>
      </c>
      <c r="J47" s="50" t="s">
        <v>99</v>
      </c>
      <c r="K47" s="50" t="s">
        <v>99</v>
      </c>
      <c r="L47" s="53" t="s">
        <v>90</v>
      </c>
    </row>
    <row r="48" spans="1:13" s="46" customFormat="1" ht="12" customHeight="1">
      <c r="A48" s="45"/>
      <c r="B48" s="99" t="s">
        <v>97</v>
      </c>
      <c r="C48" s="100"/>
      <c r="D48" s="100"/>
      <c r="E48" s="100"/>
      <c r="F48" s="100"/>
      <c r="G48" s="45"/>
      <c r="H48" s="101" t="s">
        <v>98</v>
      </c>
      <c r="I48" s="100"/>
      <c r="J48" s="100"/>
      <c r="K48" s="100"/>
      <c r="L48" s="100"/>
      <c r="M48" s="45"/>
    </row>
    <row r="49" ht="12" customHeight="1"/>
    <row r="50" ht="12" customHeight="1"/>
  </sheetData>
  <sheetProtection/>
  <mergeCells count="16">
    <mergeCell ref="B48:F48"/>
    <mergeCell ref="H48:L48"/>
    <mergeCell ref="B2:F2"/>
    <mergeCell ref="B3:F3"/>
    <mergeCell ref="B4:F4"/>
    <mergeCell ref="B7:F7"/>
    <mergeCell ref="H2:L2"/>
    <mergeCell ref="H3:L3"/>
    <mergeCell ref="H4:L4"/>
    <mergeCell ref="H7:L7"/>
    <mergeCell ref="C8:D8"/>
    <mergeCell ref="E8:F8"/>
    <mergeCell ref="H8:K8"/>
    <mergeCell ref="E9:F11"/>
    <mergeCell ref="H9:K11"/>
    <mergeCell ref="I12:K12"/>
  </mergeCells>
  <conditionalFormatting sqref="A8:C8 E8 A9:D11 A12:C15 G13:G15 G12:I12 E12:F15 L8:IV15">
    <cfRule type="cellIs" priority="8" dxfId="16" operator="equal" stopIfTrue="1">
      <formula>0</formula>
    </cfRule>
  </conditionalFormatting>
  <conditionalFormatting sqref="H15:K15 H14 J14:K14">
    <cfRule type="cellIs" priority="7" dxfId="16" operator="equal" stopIfTrue="1">
      <formula>0</formula>
    </cfRule>
  </conditionalFormatting>
  <conditionalFormatting sqref="D12:D13">
    <cfRule type="cellIs" priority="6" dxfId="16" operator="equal" stopIfTrue="1">
      <formula>0</formula>
    </cfRule>
  </conditionalFormatting>
  <conditionalFormatting sqref="I13">
    <cfRule type="cellIs" priority="5" dxfId="16" operator="equal" stopIfTrue="1">
      <formula>0</formula>
    </cfRule>
  </conditionalFormatting>
  <conditionalFormatting sqref="D15">
    <cfRule type="cellIs" priority="4" dxfId="16" operator="equal" stopIfTrue="1">
      <formula>0</formula>
    </cfRule>
  </conditionalFormatting>
  <conditionalFormatting sqref="D14">
    <cfRule type="cellIs" priority="3" dxfId="16" operator="equal" stopIfTrue="1">
      <formula>0</formula>
    </cfRule>
  </conditionalFormatting>
  <conditionalFormatting sqref="E9">
    <cfRule type="cellIs" priority="2" dxfId="16" operator="equal" stopIfTrue="1">
      <formula>0</formula>
    </cfRule>
  </conditionalFormatting>
  <conditionalFormatting sqref="H9">
    <cfRule type="cellIs" priority="1" dxfId="16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75390625" style="1" customWidth="1"/>
    <col min="3" max="5" width="18.75390625" style="1" customWidth="1"/>
    <col min="6" max="6" width="18.625" style="1" customWidth="1"/>
    <col min="7" max="7" width="2.125" style="1" customWidth="1"/>
    <col min="8" max="8" width="15.375" style="1" customWidth="1"/>
    <col min="9" max="11" width="15.25390625" style="1" customWidth="1"/>
    <col min="12" max="12" width="45.75390625" style="1" customWidth="1"/>
    <col min="13" max="13" width="1.625" style="1" customWidth="1"/>
  </cols>
  <sheetData>
    <row r="1" s="36" customFormat="1" ht="15.75" customHeight="1">
      <c r="F1" s="37"/>
    </row>
    <row r="2" spans="2:13" s="38" customFormat="1" ht="19.5" customHeight="1">
      <c r="B2" s="102" t="s">
        <v>91</v>
      </c>
      <c r="C2" s="103"/>
      <c r="D2" s="103"/>
      <c r="E2" s="103"/>
      <c r="F2" s="103"/>
      <c r="G2" s="39"/>
      <c r="H2" s="107" t="s">
        <v>93</v>
      </c>
      <c r="I2" s="103"/>
      <c r="J2" s="103"/>
      <c r="K2" s="103"/>
      <c r="L2" s="103"/>
      <c r="M2" s="39"/>
    </row>
    <row r="3" spans="2:13" s="38" customFormat="1" ht="19.5" customHeight="1">
      <c r="B3" s="102" t="s">
        <v>134</v>
      </c>
      <c r="C3" s="103"/>
      <c r="D3" s="103"/>
      <c r="E3" s="103"/>
      <c r="F3" s="103"/>
      <c r="G3" s="39"/>
      <c r="H3" s="107" t="s">
        <v>135</v>
      </c>
      <c r="I3" s="103"/>
      <c r="J3" s="103"/>
      <c r="K3" s="103"/>
      <c r="L3" s="103"/>
      <c r="M3" s="39"/>
    </row>
    <row r="4" spans="2:13" s="38" customFormat="1" ht="19.5" customHeight="1">
      <c r="B4" s="104"/>
      <c r="C4" s="103"/>
      <c r="D4" s="103"/>
      <c r="E4" s="103"/>
      <c r="F4" s="103"/>
      <c r="G4" s="39"/>
      <c r="H4" s="104"/>
      <c r="I4" s="103"/>
      <c r="J4" s="103"/>
      <c r="K4" s="103"/>
      <c r="L4" s="103"/>
      <c r="M4" s="39"/>
    </row>
    <row r="5" s="38" customFormat="1" ht="4.5" customHeight="1">
      <c r="F5" s="40"/>
    </row>
    <row r="6" s="41" customFormat="1" ht="7.5" customHeight="1">
      <c r="F6" s="42"/>
    </row>
    <row r="7" spans="2:13" s="43" customFormat="1" ht="13.5" customHeight="1">
      <c r="B7" s="105" t="s">
        <v>95</v>
      </c>
      <c r="C7" s="106"/>
      <c r="D7" s="106"/>
      <c r="E7" s="106"/>
      <c r="F7" s="106"/>
      <c r="H7" s="108" t="s">
        <v>96</v>
      </c>
      <c r="I7" s="109"/>
      <c r="J7" s="109"/>
      <c r="K7" s="109"/>
      <c r="L7" s="109"/>
      <c r="M7" s="44"/>
    </row>
    <row r="8" spans="1:12" s="7" customFormat="1" ht="16.5" customHeight="1">
      <c r="A8" s="3"/>
      <c r="B8" s="4"/>
      <c r="C8" s="110" t="s">
        <v>101</v>
      </c>
      <c r="D8" s="111"/>
      <c r="E8" s="111"/>
      <c r="F8" s="112"/>
      <c r="G8" s="5"/>
      <c r="H8" s="113" t="s">
        <v>102</v>
      </c>
      <c r="I8" s="114"/>
      <c r="J8" s="114"/>
      <c r="K8" s="114"/>
      <c r="L8" s="6"/>
    </row>
    <row r="9" spans="1:12" s="14" customFormat="1" ht="16.5" customHeight="1">
      <c r="A9" s="8"/>
      <c r="B9" s="9"/>
      <c r="C9" s="115" t="s">
        <v>103</v>
      </c>
      <c r="D9" s="114"/>
      <c r="E9" s="114"/>
      <c r="F9" s="116" t="s">
        <v>104</v>
      </c>
      <c r="G9" s="16"/>
      <c r="H9" s="118" t="s">
        <v>105</v>
      </c>
      <c r="I9" s="119"/>
      <c r="J9" s="119"/>
      <c r="K9" s="119"/>
      <c r="L9" s="13"/>
    </row>
    <row r="10" spans="1:12" s="14" customFormat="1" ht="16.5" customHeight="1">
      <c r="A10" s="8"/>
      <c r="B10" s="9"/>
      <c r="C10" s="114"/>
      <c r="D10" s="114"/>
      <c r="E10" s="114"/>
      <c r="F10" s="117"/>
      <c r="G10" s="16"/>
      <c r="H10" s="120"/>
      <c r="I10" s="119"/>
      <c r="J10" s="119"/>
      <c r="K10" s="119"/>
      <c r="L10" s="13"/>
    </row>
    <row r="11" spans="1:12" s="14" customFormat="1" ht="16.5" customHeight="1">
      <c r="A11" s="8"/>
      <c r="B11" s="9"/>
      <c r="C11" s="114"/>
      <c r="D11" s="114"/>
      <c r="E11" s="114"/>
      <c r="F11" s="117"/>
      <c r="G11" s="18"/>
      <c r="H11" s="120"/>
      <c r="I11" s="119"/>
      <c r="J11" s="119"/>
      <c r="K11" s="119"/>
      <c r="L11" s="13"/>
    </row>
    <row r="12" spans="1:11" s="14" customFormat="1" ht="16.5" customHeight="1">
      <c r="A12" s="8"/>
      <c r="B12" s="9"/>
      <c r="C12" s="54" t="s">
        <v>106</v>
      </c>
      <c r="D12" s="55" t="s">
        <v>107</v>
      </c>
      <c r="E12" s="56" t="s">
        <v>108</v>
      </c>
      <c r="F12" s="56" t="s">
        <v>109</v>
      </c>
      <c r="G12" s="57"/>
      <c r="H12" s="58" t="s">
        <v>110</v>
      </c>
      <c r="I12" s="54" t="s">
        <v>111</v>
      </c>
      <c r="J12" s="59" t="s">
        <v>112</v>
      </c>
      <c r="K12" s="56" t="s">
        <v>113</v>
      </c>
    </row>
    <row r="13" spans="1:12" s="14" customFormat="1" ht="16.5" customHeight="1">
      <c r="A13" s="8"/>
      <c r="B13" s="9"/>
      <c r="C13" s="60" t="s">
        <v>114</v>
      </c>
      <c r="D13" s="61" t="s">
        <v>115</v>
      </c>
      <c r="E13" s="10" t="s">
        <v>116</v>
      </c>
      <c r="F13" s="62" t="s">
        <v>117</v>
      </c>
      <c r="G13" s="57"/>
      <c r="H13" s="63" t="s">
        <v>118</v>
      </c>
      <c r="I13" s="64"/>
      <c r="J13" s="62"/>
      <c r="K13" s="10"/>
      <c r="L13" s="13"/>
    </row>
    <row r="14" spans="1:12" s="14" customFormat="1" ht="16.5" customHeight="1">
      <c r="A14" s="8"/>
      <c r="B14" s="9"/>
      <c r="C14" s="10" t="s">
        <v>119</v>
      </c>
      <c r="D14" s="65" t="s">
        <v>119</v>
      </c>
      <c r="E14" s="64" t="s">
        <v>120</v>
      </c>
      <c r="F14" s="10" t="s">
        <v>121</v>
      </c>
      <c r="G14" s="57"/>
      <c r="H14" s="66" t="s">
        <v>122</v>
      </c>
      <c r="I14" s="64" t="s">
        <v>123</v>
      </c>
      <c r="J14" s="10" t="s">
        <v>124</v>
      </c>
      <c r="K14" s="64" t="s">
        <v>125</v>
      </c>
      <c r="L14" s="13"/>
    </row>
    <row r="15" spans="1:12" s="14" customFormat="1" ht="16.5" customHeight="1">
      <c r="A15" s="8"/>
      <c r="B15" s="24"/>
      <c r="C15" s="25" t="s">
        <v>126</v>
      </c>
      <c r="D15" s="67" t="s">
        <v>127</v>
      </c>
      <c r="E15" s="68" t="s">
        <v>128</v>
      </c>
      <c r="F15" s="68" t="s">
        <v>129</v>
      </c>
      <c r="G15" s="69"/>
      <c r="H15" s="70" t="s">
        <v>130</v>
      </c>
      <c r="I15" s="68"/>
      <c r="J15" s="25"/>
      <c r="K15" s="71"/>
      <c r="L15" s="27"/>
    </row>
    <row r="16" spans="1:13" ht="20.25" customHeight="1">
      <c r="A16" s="2"/>
      <c r="B16" s="29" t="s">
        <v>131</v>
      </c>
      <c r="C16" s="47">
        <v>506093856</v>
      </c>
      <c r="D16" s="72">
        <v>4.51</v>
      </c>
      <c r="E16" s="47">
        <v>7811</v>
      </c>
      <c r="F16" s="72">
        <v>71.48</v>
      </c>
      <c r="H16" s="72">
        <v>16.31</v>
      </c>
      <c r="I16" s="72">
        <v>4.52</v>
      </c>
      <c r="J16" s="72">
        <v>5.61</v>
      </c>
      <c r="K16" s="72">
        <v>2.08</v>
      </c>
      <c r="L16" s="33" t="s">
        <v>60</v>
      </c>
      <c r="M16" s="2"/>
    </row>
    <row r="17" spans="2:12" ht="20.25" customHeight="1">
      <c r="B17" s="30" t="s">
        <v>30</v>
      </c>
      <c r="C17" s="47">
        <v>398495022</v>
      </c>
      <c r="D17" s="72">
        <v>4.17</v>
      </c>
      <c r="E17" s="47">
        <v>2640</v>
      </c>
      <c r="F17" s="72">
        <v>84.62</v>
      </c>
      <c r="H17" s="72">
        <v>6.64</v>
      </c>
      <c r="I17" s="72">
        <v>3.8</v>
      </c>
      <c r="J17" s="72">
        <v>3.58</v>
      </c>
      <c r="K17" s="72">
        <v>1.36</v>
      </c>
      <c r="L17" s="34" t="s">
        <v>61</v>
      </c>
    </row>
    <row r="18" spans="2:12" ht="20.25" customHeight="1">
      <c r="B18" s="31" t="s">
        <v>31</v>
      </c>
      <c r="C18" s="47">
        <v>919313</v>
      </c>
      <c r="D18" s="72">
        <v>19.29</v>
      </c>
      <c r="E18" s="47">
        <v>41</v>
      </c>
      <c r="F18" s="72">
        <v>22.95</v>
      </c>
      <c r="H18" s="72">
        <v>32.77</v>
      </c>
      <c r="I18" s="72">
        <v>32.5</v>
      </c>
      <c r="J18" s="72">
        <v>7.25</v>
      </c>
      <c r="K18" s="72">
        <v>4.54</v>
      </c>
      <c r="L18" s="35" t="s">
        <v>62</v>
      </c>
    </row>
    <row r="19" spans="2:12" ht="20.25" customHeight="1">
      <c r="B19" s="32" t="s">
        <v>132</v>
      </c>
      <c r="C19" s="48" t="s">
        <v>100</v>
      </c>
      <c r="D19" s="73" t="s">
        <v>100</v>
      </c>
      <c r="E19" s="48" t="s">
        <v>100</v>
      </c>
      <c r="F19" s="72">
        <v>46.35</v>
      </c>
      <c r="H19" s="72">
        <v>1.53</v>
      </c>
      <c r="I19" s="72">
        <v>4.13</v>
      </c>
      <c r="J19" s="72">
        <v>38.44</v>
      </c>
      <c r="K19" s="72">
        <v>9.56</v>
      </c>
      <c r="L19" s="35" t="s">
        <v>63</v>
      </c>
    </row>
    <row r="20" spans="2:12" ht="20.25" customHeight="1">
      <c r="B20" s="31" t="s">
        <v>33</v>
      </c>
      <c r="C20" s="47">
        <v>3112465</v>
      </c>
      <c r="D20" s="72">
        <v>12.11</v>
      </c>
      <c r="E20" s="47">
        <v>67</v>
      </c>
      <c r="F20" s="72">
        <v>47.86</v>
      </c>
      <c r="H20" s="72">
        <v>35.91</v>
      </c>
      <c r="I20" s="72">
        <v>3.76</v>
      </c>
      <c r="J20" s="72">
        <v>0.78</v>
      </c>
      <c r="K20" s="72">
        <v>11.69</v>
      </c>
      <c r="L20" s="35" t="s">
        <v>64</v>
      </c>
    </row>
    <row r="21" spans="2:12" ht="20.25" customHeight="1">
      <c r="B21" s="31" t="s">
        <v>34</v>
      </c>
      <c r="C21" s="47">
        <v>7849782</v>
      </c>
      <c r="D21" s="72">
        <v>14.89</v>
      </c>
      <c r="E21" s="47">
        <v>73</v>
      </c>
      <c r="F21" s="72">
        <v>25.35</v>
      </c>
      <c r="H21" s="72">
        <v>66.46</v>
      </c>
      <c r="I21" s="72">
        <v>3.68</v>
      </c>
      <c r="J21" s="72">
        <v>1.75</v>
      </c>
      <c r="K21" s="72">
        <v>2.76</v>
      </c>
      <c r="L21" s="35" t="s">
        <v>65</v>
      </c>
    </row>
    <row r="22" spans="2:12" ht="20.25" customHeight="1">
      <c r="B22" s="31" t="s">
        <v>35</v>
      </c>
      <c r="C22" s="47">
        <v>1142739</v>
      </c>
      <c r="D22" s="72">
        <v>10.3</v>
      </c>
      <c r="E22" s="47">
        <v>29</v>
      </c>
      <c r="F22" s="72">
        <v>46.46</v>
      </c>
      <c r="H22" s="72">
        <v>51.96</v>
      </c>
      <c r="I22" s="72">
        <v>1.58</v>
      </c>
      <c r="J22" s="73" t="s">
        <v>100</v>
      </c>
      <c r="K22" s="73" t="s">
        <v>100</v>
      </c>
      <c r="L22" s="35" t="s">
        <v>66</v>
      </c>
    </row>
    <row r="23" spans="2:12" ht="20.25" customHeight="1">
      <c r="B23" s="31" t="s">
        <v>36</v>
      </c>
      <c r="C23" s="47">
        <v>50467</v>
      </c>
      <c r="D23" s="72">
        <v>10.45</v>
      </c>
      <c r="E23" s="47">
        <v>9</v>
      </c>
      <c r="F23" s="72">
        <v>23.67</v>
      </c>
      <c r="H23" s="72">
        <v>19.02</v>
      </c>
      <c r="I23" s="72">
        <v>51.68</v>
      </c>
      <c r="J23" s="72">
        <v>0.19</v>
      </c>
      <c r="K23" s="72">
        <v>5.44</v>
      </c>
      <c r="L23" s="35" t="s">
        <v>67</v>
      </c>
    </row>
    <row r="24" spans="2:12" ht="20.25" customHeight="1">
      <c r="B24" s="31" t="s">
        <v>37</v>
      </c>
      <c r="C24" s="74" t="s">
        <v>136</v>
      </c>
      <c r="D24" s="74" t="s">
        <v>137</v>
      </c>
      <c r="E24" s="47">
        <v>21</v>
      </c>
      <c r="F24" s="72">
        <v>41.64</v>
      </c>
      <c r="H24" s="72">
        <v>43.1</v>
      </c>
      <c r="I24" s="72">
        <v>2.71</v>
      </c>
      <c r="J24" s="72">
        <v>12.55</v>
      </c>
      <c r="K24" s="73" t="s">
        <v>100</v>
      </c>
      <c r="L24" s="35" t="s">
        <v>68</v>
      </c>
    </row>
    <row r="25" spans="2:12" ht="20.25" customHeight="1">
      <c r="B25" s="31" t="s">
        <v>38</v>
      </c>
      <c r="C25" s="47">
        <v>14742</v>
      </c>
      <c r="D25" s="72">
        <v>14.78</v>
      </c>
      <c r="E25" s="47">
        <v>19</v>
      </c>
      <c r="F25" s="72">
        <v>91.78</v>
      </c>
      <c r="H25" s="72">
        <v>0.08</v>
      </c>
      <c r="I25" s="73" t="s">
        <v>100</v>
      </c>
      <c r="J25" s="72">
        <v>3.23</v>
      </c>
      <c r="K25" s="72">
        <v>4.91</v>
      </c>
      <c r="L25" s="35" t="s">
        <v>69</v>
      </c>
    </row>
    <row r="26" spans="2:12" ht="20.25" customHeight="1">
      <c r="B26" s="31" t="s">
        <v>39</v>
      </c>
      <c r="C26" s="47">
        <v>75541</v>
      </c>
      <c r="D26" s="72">
        <v>1.01</v>
      </c>
      <c r="E26" s="47">
        <v>2</v>
      </c>
      <c r="F26" s="72">
        <v>0.33</v>
      </c>
      <c r="H26" s="72">
        <v>57.99</v>
      </c>
      <c r="I26" s="73" t="s">
        <v>100</v>
      </c>
      <c r="J26" s="73" t="s">
        <v>100</v>
      </c>
      <c r="K26" s="72">
        <v>41.68</v>
      </c>
      <c r="L26" s="35" t="s">
        <v>70</v>
      </c>
    </row>
    <row r="27" spans="2:12" ht="20.25" customHeight="1">
      <c r="B27" s="31" t="s">
        <v>40</v>
      </c>
      <c r="C27" s="47">
        <v>768115</v>
      </c>
      <c r="D27" s="72">
        <v>3.34</v>
      </c>
      <c r="E27" s="47">
        <v>37</v>
      </c>
      <c r="F27" s="72">
        <v>7.59</v>
      </c>
      <c r="H27" s="72">
        <v>50.47</v>
      </c>
      <c r="I27" s="72">
        <v>15.83</v>
      </c>
      <c r="J27" s="72">
        <v>14.62</v>
      </c>
      <c r="K27" s="72">
        <v>11.49</v>
      </c>
      <c r="L27" s="35" t="s">
        <v>71</v>
      </c>
    </row>
    <row r="28" spans="2:12" ht="20.25" customHeight="1">
      <c r="B28" s="31" t="s">
        <v>41</v>
      </c>
      <c r="C28" s="47">
        <v>1238687</v>
      </c>
      <c r="D28" s="72">
        <v>17.34</v>
      </c>
      <c r="E28" s="47">
        <v>63</v>
      </c>
      <c r="F28" s="72">
        <v>14.74</v>
      </c>
      <c r="H28" s="72">
        <v>60.75</v>
      </c>
      <c r="I28" s="72">
        <v>21.42</v>
      </c>
      <c r="J28" s="72">
        <v>2.6</v>
      </c>
      <c r="K28" s="72">
        <v>0.5</v>
      </c>
      <c r="L28" s="35" t="s">
        <v>72</v>
      </c>
    </row>
    <row r="29" spans="2:12" ht="20.25" customHeight="1">
      <c r="B29" s="31" t="s">
        <v>42</v>
      </c>
      <c r="C29" s="47">
        <v>45810</v>
      </c>
      <c r="D29" s="72">
        <v>35.56</v>
      </c>
      <c r="E29" s="47">
        <v>8</v>
      </c>
      <c r="F29" s="72">
        <v>1.33</v>
      </c>
      <c r="H29" s="72">
        <v>95.33</v>
      </c>
      <c r="I29" s="72">
        <v>1.06</v>
      </c>
      <c r="J29" s="72">
        <v>1.9</v>
      </c>
      <c r="K29" s="72">
        <v>0.39</v>
      </c>
      <c r="L29" s="35" t="s">
        <v>73</v>
      </c>
    </row>
    <row r="30" spans="2:12" ht="20.25" customHeight="1">
      <c r="B30" s="31" t="s">
        <v>43</v>
      </c>
      <c r="C30" s="47">
        <v>90581</v>
      </c>
      <c r="D30" s="72">
        <v>14.24</v>
      </c>
      <c r="E30" s="47">
        <v>26</v>
      </c>
      <c r="F30" s="72">
        <v>34.87</v>
      </c>
      <c r="H30" s="72">
        <v>7.2</v>
      </c>
      <c r="I30" s="72">
        <v>0.24</v>
      </c>
      <c r="J30" s="72">
        <v>0.3</v>
      </c>
      <c r="K30" s="72">
        <v>57.4</v>
      </c>
      <c r="L30" s="35" t="s">
        <v>74</v>
      </c>
    </row>
    <row r="31" spans="2:12" ht="20.25" customHeight="1">
      <c r="B31" s="31" t="s">
        <v>44</v>
      </c>
      <c r="C31" s="47">
        <v>2824544</v>
      </c>
      <c r="D31" s="72">
        <v>9.73</v>
      </c>
      <c r="E31" s="47">
        <v>158</v>
      </c>
      <c r="F31" s="72">
        <v>60.79</v>
      </c>
      <c r="H31" s="72">
        <v>32.39</v>
      </c>
      <c r="I31" s="72">
        <v>0.88</v>
      </c>
      <c r="J31" s="72">
        <v>2.4</v>
      </c>
      <c r="K31" s="72">
        <v>3.54</v>
      </c>
      <c r="L31" s="35" t="s">
        <v>75</v>
      </c>
    </row>
    <row r="32" spans="2:12" ht="20.25" customHeight="1">
      <c r="B32" s="31" t="s">
        <v>45</v>
      </c>
      <c r="C32" s="47">
        <v>465116</v>
      </c>
      <c r="D32" s="72">
        <v>8.81</v>
      </c>
      <c r="E32" s="47">
        <v>24</v>
      </c>
      <c r="F32" s="72">
        <v>36.99</v>
      </c>
      <c r="H32" s="72">
        <v>60.93</v>
      </c>
      <c r="I32" s="73" t="s">
        <v>100</v>
      </c>
      <c r="J32" s="72">
        <v>0.06</v>
      </c>
      <c r="K32" s="72">
        <v>2.01</v>
      </c>
      <c r="L32" s="35" t="s">
        <v>76</v>
      </c>
    </row>
    <row r="33" spans="2:12" ht="20.25" customHeight="1">
      <c r="B33" s="31" t="s">
        <v>46</v>
      </c>
      <c r="C33" s="47">
        <v>5369347</v>
      </c>
      <c r="D33" s="72">
        <v>14.3</v>
      </c>
      <c r="E33" s="47">
        <v>45</v>
      </c>
      <c r="F33" s="72">
        <v>66.95</v>
      </c>
      <c r="H33" s="72">
        <v>19.23</v>
      </c>
      <c r="I33" s="72">
        <v>7.13</v>
      </c>
      <c r="J33" s="72">
        <v>5.73</v>
      </c>
      <c r="K33" s="72">
        <v>0.96</v>
      </c>
      <c r="L33" s="35" t="s">
        <v>77</v>
      </c>
    </row>
    <row r="34" spans="2:12" ht="20.25" customHeight="1">
      <c r="B34" s="31" t="s">
        <v>47</v>
      </c>
      <c r="C34" s="47">
        <v>7409594</v>
      </c>
      <c r="D34" s="72">
        <v>6.42</v>
      </c>
      <c r="E34" s="47">
        <v>319</v>
      </c>
      <c r="F34" s="72">
        <v>91.62</v>
      </c>
      <c r="H34" s="72">
        <v>6.09</v>
      </c>
      <c r="I34" s="72">
        <v>1.27</v>
      </c>
      <c r="J34" s="72">
        <v>0.3</v>
      </c>
      <c r="K34" s="72">
        <v>0.73</v>
      </c>
      <c r="L34" s="35" t="s">
        <v>78</v>
      </c>
    </row>
    <row r="35" spans="2:12" ht="20.25" customHeight="1">
      <c r="B35" s="31" t="s">
        <v>48</v>
      </c>
      <c r="C35" s="74" t="s">
        <v>138</v>
      </c>
      <c r="D35" s="74" t="s">
        <v>139</v>
      </c>
      <c r="E35" s="47">
        <v>495</v>
      </c>
      <c r="F35" s="72">
        <v>89.86</v>
      </c>
      <c r="H35" s="72">
        <v>8.94</v>
      </c>
      <c r="I35" s="72">
        <v>0.94</v>
      </c>
      <c r="J35" s="72">
        <v>0.09</v>
      </c>
      <c r="K35" s="72">
        <v>0.16</v>
      </c>
      <c r="L35" s="35" t="s">
        <v>79</v>
      </c>
    </row>
    <row r="36" spans="2:12" ht="20.25" customHeight="1">
      <c r="B36" s="32" t="s">
        <v>133</v>
      </c>
      <c r="C36" s="47">
        <v>328043268</v>
      </c>
      <c r="D36" s="72">
        <v>4.5</v>
      </c>
      <c r="E36" s="47">
        <v>352</v>
      </c>
      <c r="F36" s="72">
        <v>86.4</v>
      </c>
      <c r="H36" s="72">
        <v>3.65</v>
      </c>
      <c r="I36" s="72">
        <v>4.37</v>
      </c>
      <c r="J36" s="72">
        <v>4.52</v>
      </c>
      <c r="K36" s="72">
        <v>1.06</v>
      </c>
      <c r="L36" s="35" t="s">
        <v>80</v>
      </c>
    </row>
    <row r="37" spans="2:12" ht="20.25" customHeight="1">
      <c r="B37" s="31" t="s">
        <v>50</v>
      </c>
      <c r="C37" s="47">
        <v>35192670</v>
      </c>
      <c r="D37" s="72">
        <v>11.01</v>
      </c>
      <c r="E37" s="47">
        <v>227</v>
      </c>
      <c r="F37" s="72">
        <v>93.38</v>
      </c>
      <c r="H37" s="72">
        <v>3.26</v>
      </c>
      <c r="I37" s="72">
        <v>1.36</v>
      </c>
      <c r="J37" s="72">
        <v>1.12</v>
      </c>
      <c r="K37" s="72">
        <v>0.89</v>
      </c>
      <c r="L37" s="35" t="s">
        <v>81</v>
      </c>
    </row>
    <row r="38" spans="2:12" ht="20.25" customHeight="1">
      <c r="B38" s="31" t="s">
        <v>51</v>
      </c>
      <c r="C38" s="47">
        <v>6829120</v>
      </c>
      <c r="D38" s="72">
        <v>13.75</v>
      </c>
      <c r="E38" s="47">
        <v>318</v>
      </c>
      <c r="F38" s="72">
        <v>67.22</v>
      </c>
      <c r="H38" s="72">
        <v>21.21</v>
      </c>
      <c r="I38" s="72">
        <v>9.3</v>
      </c>
      <c r="J38" s="72">
        <v>1.4</v>
      </c>
      <c r="K38" s="72">
        <v>0.87</v>
      </c>
      <c r="L38" s="35" t="s">
        <v>82</v>
      </c>
    </row>
    <row r="39" spans="2:12" ht="20.25" customHeight="1">
      <c r="B39" s="31" t="s">
        <v>52</v>
      </c>
      <c r="C39" s="47">
        <v>1645012</v>
      </c>
      <c r="D39" s="72">
        <v>14.85</v>
      </c>
      <c r="E39" s="47">
        <v>95</v>
      </c>
      <c r="F39" s="72">
        <v>67.81</v>
      </c>
      <c r="H39" s="72">
        <v>29.18</v>
      </c>
      <c r="I39" s="72">
        <v>0.09</v>
      </c>
      <c r="J39" s="72">
        <v>0.62</v>
      </c>
      <c r="K39" s="72">
        <v>2.3</v>
      </c>
      <c r="L39" s="35" t="s">
        <v>83</v>
      </c>
    </row>
    <row r="40" spans="2:12" ht="20.25" customHeight="1">
      <c r="B40" s="31" t="s">
        <v>53</v>
      </c>
      <c r="C40" s="47">
        <v>636237</v>
      </c>
      <c r="D40" s="72">
        <v>7.72</v>
      </c>
      <c r="E40" s="47">
        <v>41</v>
      </c>
      <c r="F40" s="72">
        <v>83.34</v>
      </c>
      <c r="H40" s="72">
        <v>7.94</v>
      </c>
      <c r="I40" s="72">
        <v>1.4</v>
      </c>
      <c r="J40" s="72">
        <v>5.85</v>
      </c>
      <c r="K40" s="72">
        <v>1.47</v>
      </c>
      <c r="L40" s="35" t="s">
        <v>84</v>
      </c>
    </row>
    <row r="41" spans="2:12" ht="20.25" customHeight="1">
      <c r="B41" s="31" t="s">
        <v>54</v>
      </c>
      <c r="C41" s="47">
        <v>205886</v>
      </c>
      <c r="D41" s="72">
        <v>12.23</v>
      </c>
      <c r="E41" s="47">
        <v>29</v>
      </c>
      <c r="F41" s="72">
        <v>56.99</v>
      </c>
      <c r="H41" s="72">
        <v>28.53</v>
      </c>
      <c r="I41" s="72">
        <v>10.92</v>
      </c>
      <c r="J41" s="72">
        <v>2.14</v>
      </c>
      <c r="K41" s="72">
        <v>1.41</v>
      </c>
      <c r="L41" s="35" t="s">
        <v>85</v>
      </c>
    </row>
    <row r="42" spans="2:12" ht="20.25" customHeight="1">
      <c r="B42" s="31" t="s">
        <v>55</v>
      </c>
      <c r="C42" s="47">
        <v>2377445</v>
      </c>
      <c r="D42" s="72">
        <v>9.42</v>
      </c>
      <c r="E42" s="47">
        <v>120</v>
      </c>
      <c r="F42" s="72">
        <v>91.77</v>
      </c>
      <c r="H42" s="72">
        <v>5.97</v>
      </c>
      <c r="I42" s="72">
        <v>1.5</v>
      </c>
      <c r="J42" s="72">
        <v>0.44</v>
      </c>
      <c r="K42" s="72">
        <v>0.32</v>
      </c>
      <c r="L42" s="35" t="s">
        <v>86</v>
      </c>
    </row>
    <row r="43" spans="2:12" ht="20.25" customHeight="1">
      <c r="B43" s="31" t="s">
        <v>56</v>
      </c>
      <c r="C43" s="47">
        <v>143220</v>
      </c>
      <c r="D43" s="72">
        <v>28.32</v>
      </c>
      <c r="E43" s="47">
        <v>22</v>
      </c>
      <c r="F43" s="73" t="s">
        <v>100</v>
      </c>
      <c r="H43" s="72">
        <v>84.6</v>
      </c>
      <c r="I43" s="72">
        <v>15.4</v>
      </c>
      <c r="J43" s="73" t="s">
        <v>100</v>
      </c>
      <c r="K43" s="73" t="s">
        <v>100</v>
      </c>
      <c r="L43" s="35" t="s">
        <v>87</v>
      </c>
    </row>
    <row r="44" spans="2:12" ht="20.25" customHeight="1">
      <c r="B44" s="31"/>
      <c r="C44" s="47"/>
      <c r="D44" s="72"/>
      <c r="E44" s="47"/>
      <c r="F44" s="72"/>
      <c r="H44" s="72"/>
      <c r="I44" s="72"/>
      <c r="J44" s="72"/>
      <c r="K44" s="72"/>
      <c r="L44" s="35"/>
    </row>
    <row r="45" spans="2:12" ht="20.25" customHeight="1">
      <c r="B45" s="30" t="s">
        <v>57</v>
      </c>
      <c r="C45" s="47">
        <v>107598834</v>
      </c>
      <c r="D45" s="72">
        <v>6.47</v>
      </c>
      <c r="E45" s="47">
        <v>5171</v>
      </c>
      <c r="F45" s="72">
        <v>32.73</v>
      </c>
      <c r="H45" s="72">
        <v>44.81</v>
      </c>
      <c r="I45" s="72">
        <v>6.64</v>
      </c>
      <c r="J45" s="72">
        <v>11.61</v>
      </c>
      <c r="K45" s="72">
        <v>4.21</v>
      </c>
      <c r="L45" s="34" t="s">
        <v>88</v>
      </c>
    </row>
    <row r="46" spans="2:12" ht="20.25" customHeight="1">
      <c r="B46" s="31" t="s">
        <v>58</v>
      </c>
      <c r="C46" s="47">
        <v>107440214</v>
      </c>
      <c r="D46" s="72">
        <v>6.46</v>
      </c>
      <c r="E46" s="47">
        <v>5060</v>
      </c>
      <c r="F46" s="72">
        <v>33.39</v>
      </c>
      <c r="H46" s="72">
        <v>45.37</v>
      </c>
      <c r="I46" s="72">
        <v>6.04</v>
      </c>
      <c r="J46" s="72">
        <v>10.89</v>
      </c>
      <c r="K46" s="72">
        <v>4.32</v>
      </c>
      <c r="L46" s="35" t="s">
        <v>89</v>
      </c>
    </row>
    <row r="47" spans="2:12" ht="20.25" customHeight="1">
      <c r="B47" s="49" t="s">
        <v>59</v>
      </c>
      <c r="C47" s="51">
        <v>158620</v>
      </c>
      <c r="D47" s="75">
        <v>8.7</v>
      </c>
      <c r="E47" s="51">
        <v>111</v>
      </c>
      <c r="F47" s="75">
        <v>17.56</v>
      </c>
      <c r="G47" s="52"/>
      <c r="H47" s="75">
        <v>31.79</v>
      </c>
      <c r="I47" s="75">
        <v>20.65</v>
      </c>
      <c r="J47" s="75">
        <v>28.2</v>
      </c>
      <c r="K47" s="75">
        <v>1.81</v>
      </c>
      <c r="L47" s="53" t="s">
        <v>90</v>
      </c>
    </row>
    <row r="48" spans="1:13" s="46" customFormat="1" ht="12" customHeight="1">
      <c r="A48" s="45"/>
      <c r="B48" s="99" t="s">
        <v>97</v>
      </c>
      <c r="C48" s="100"/>
      <c r="D48" s="100"/>
      <c r="E48" s="100"/>
      <c r="F48" s="100"/>
      <c r="G48" s="45"/>
      <c r="H48" s="101" t="s">
        <v>98</v>
      </c>
      <c r="I48" s="100"/>
      <c r="J48" s="100"/>
      <c r="K48" s="100"/>
      <c r="L48" s="100"/>
      <c r="M48" s="45"/>
    </row>
    <row r="49" ht="12" customHeight="1"/>
    <row r="50" ht="12" customHeight="1"/>
  </sheetData>
  <sheetProtection/>
  <mergeCells count="15">
    <mergeCell ref="B48:F48"/>
    <mergeCell ref="H48:L48"/>
    <mergeCell ref="C8:F8"/>
    <mergeCell ref="H8:K8"/>
    <mergeCell ref="C9:E11"/>
    <mergeCell ref="F9:F11"/>
    <mergeCell ref="H9:K11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8:C8 G12:G15 A9:B15 L8:IV15">
    <cfRule type="cellIs" priority="8" dxfId="16" operator="equal" stopIfTrue="1">
      <formula>0</formula>
    </cfRule>
  </conditionalFormatting>
  <conditionalFormatting sqref="C14:C15 C12">
    <cfRule type="cellIs" priority="7" dxfId="16" operator="equal" stopIfTrue="1">
      <formula>0</formula>
    </cfRule>
  </conditionalFormatting>
  <conditionalFormatting sqref="E13:E14 D15 D12:E12">
    <cfRule type="cellIs" priority="6" dxfId="16" operator="equal" stopIfTrue="1">
      <formula>0</formula>
    </cfRule>
  </conditionalFormatting>
  <conditionalFormatting sqref="F12:F15">
    <cfRule type="cellIs" priority="5" dxfId="16" operator="equal" stopIfTrue="1">
      <formula>0</formula>
    </cfRule>
  </conditionalFormatting>
  <conditionalFormatting sqref="H12:K15">
    <cfRule type="cellIs" priority="4" dxfId="16" operator="equal" stopIfTrue="1">
      <formula>0</formula>
    </cfRule>
  </conditionalFormatting>
  <conditionalFormatting sqref="C9">
    <cfRule type="cellIs" priority="3" dxfId="16" operator="equal" stopIfTrue="1">
      <formula>0</formula>
    </cfRule>
  </conditionalFormatting>
  <conditionalFormatting sqref="E15">
    <cfRule type="cellIs" priority="2" dxfId="16" operator="equal" stopIfTrue="1">
      <formula>0</formula>
    </cfRule>
  </conditionalFormatting>
  <conditionalFormatting sqref="H9">
    <cfRule type="cellIs" priority="1" dxfId="16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2014-05-23T08:57:49Z</dcterms:modified>
  <cp:category/>
  <cp:version/>
  <cp:contentType/>
  <cp:contentStatus/>
</cp:coreProperties>
</file>