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<sst xmlns="http://schemas.openxmlformats.org/spreadsheetml/2006/main" count="33" uniqueCount="33">
  <si>
    <t>表４　攤販經營攤位數－按全年營業收入及縣市別分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</si>
  <si>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</si>
  <si>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</si>
  <si>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</si>
  <si>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未滿５０萬元</t>
    <phoneticPr fontId="2" type="noConversion"/>
  </si>
  <si>
    <t>５０　萬　元～
未滿１００萬元</t>
    <phoneticPr fontId="2" type="noConversion"/>
  </si>
  <si>
    <t>１００萬　元～
未滿２００萬元</t>
    <phoneticPr fontId="2" type="noConversion"/>
  </si>
  <si>
    <t>２００萬元以上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</si>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</sst>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10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1" fillId="0" borderId="14" xfId="3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2" fillId="0" borderId="17" xfId="3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9">
          <cell r="B69">
            <v>318796</v>
          </cell>
          <cell r="C69">
            <v>48576</v>
          </cell>
          <cell r="D69">
            <v>70739</v>
          </cell>
          <cell r="E69">
            <v>116222</v>
          </cell>
          <cell r="F69">
            <v>83259</v>
          </cell>
        </row>
        <row r="70">
          <cell r="B70">
            <v>125462</v>
          </cell>
          <cell r="C70">
            <v>13149</v>
          </cell>
          <cell r="D70">
            <v>24599</v>
          </cell>
          <cell r="E70">
            <v>45874</v>
          </cell>
          <cell r="F70">
            <v>41840</v>
          </cell>
        </row>
        <row r="71">
          <cell r="B71">
            <v>47182</v>
          </cell>
          <cell r="C71">
            <v>4418</v>
          </cell>
          <cell r="D71">
            <v>9910</v>
          </cell>
          <cell r="E71">
            <v>15804</v>
          </cell>
          <cell r="F71">
            <v>17050</v>
          </cell>
        </row>
        <row r="72">
          <cell r="B72">
            <v>30326</v>
          </cell>
          <cell r="C72">
            <v>1824</v>
          </cell>
          <cell r="D72">
            <v>3729</v>
          </cell>
          <cell r="E72">
            <v>12552</v>
          </cell>
          <cell r="F72">
            <v>12221</v>
          </cell>
        </row>
        <row r="73">
          <cell r="B73">
            <v>8959</v>
          </cell>
          <cell r="C73">
            <v>1043</v>
          </cell>
          <cell r="D73">
            <v>2145</v>
          </cell>
          <cell r="E73">
            <v>2903</v>
          </cell>
          <cell r="F73">
            <v>2868</v>
          </cell>
        </row>
        <row r="74">
          <cell r="B74">
            <v>5252</v>
          </cell>
          <cell r="C74">
            <v>1260</v>
          </cell>
          <cell r="D74">
            <v>1086</v>
          </cell>
          <cell r="E74">
            <v>1852</v>
          </cell>
          <cell r="F74">
            <v>1054</v>
          </cell>
        </row>
        <row r="75">
          <cell r="B75">
            <v>5887</v>
          </cell>
          <cell r="C75">
            <v>1080</v>
          </cell>
          <cell r="D75">
            <v>1788</v>
          </cell>
          <cell r="E75">
            <v>1834</v>
          </cell>
          <cell r="F75">
            <v>1185</v>
          </cell>
        </row>
        <row r="76">
          <cell r="B76">
            <v>19640</v>
          </cell>
          <cell r="C76">
            <v>2125</v>
          </cell>
          <cell r="D76">
            <v>4292</v>
          </cell>
          <cell r="E76">
            <v>8461</v>
          </cell>
          <cell r="F76">
            <v>4762</v>
          </cell>
        </row>
        <row r="77">
          <cell r="B77">
            <v>8216</v>
          </cell>
          <cell r="C77">
            <v>1399</v>
          </cell>
          <cell r="D77">
            <v>1649</v>
          </cell>
          <cell r="E77">
            <v>2468</v>
          </cell>
          <cell r="F77">
            <v>2700</v>
          </cell>
        </row>
        <row r="78">
          <cell r="B78">
            <v>82185</v>
          </cell>
          <cell r="C78">
            <v>13862</v>
          </cell>
          <cell r="D78">
            <v>19436</v>
          </cell>
          <cell r="E78">
            <v>31931</v>
          </cell>
          <cell r="F78">
            <v>16956</v>
          </cell>
        </row>
        <row r="79">
          <cell r="B79">
            <v>40081</v>
          </cell>
          <cell r="C79">
            <v>6532</v>
          </cell>
          <cell r="D79">
            <v>9498</v>
          </cell>
          <cell r="E79">
            <v>16302</v>
          </cell>
          <cell r="F79">
            <v>7749</v>
          </cell>
        </row>
        <row r="80">
          <cell r="B80">
            <v>6830</v>
          </cell>
          <cell r="C80">
            <v>1232</v>
          </cell>
          <cell r="D80">
            <v>1671</v>
          </cell>
          <cell r="E80">
            <v>2728</v>
          </cell>
          <cell r="F80">
            <v>1199</v>
          </cell>
        </row>
        <row r="81">
          <cell r="B81">
            <v>19706</v>
          </cell>
          <cell r="C81">
            <v>1885</v>
          </cell>
          <cell r="D81">
            <v>4037</v>
          </cell>
          <cell r="E81">
            <v>8899</v>
          </cell>
          <cell r="F81">
            <v>4885</v>
          </cell>
        </row>
        <row r="82">
          <cell r="B82">
            <v>6383</v>
          </cell>
          <cell r="C82">
            <v>1471</v>
          </cell>
          <cell r="D82">
            <v>1482</v>
          </cell>
          <cell r="E82">
            <v>1636</v>
          </cell>
          <cell r="F82">
            <v>1794</v>
          </cell>
        </row>
        <row r="83">
          <cell r="B83">
            <v>9185</v>
          </cell>
          <cell r="C83">
            <v>2742</v>
          </cell>
          <cell r="D83">
            <v>2748</v>
          </cell>
          <cell r="E83">
            <v>2366</v>
          </cell>
          <cell r="F83">
            <v>1329</v>
          </cell>
        </row>
        <row r="84">
          <cell r="B84">
            <v>101571</v>
          </cell>
          <cell r="C84">
            <v>19507</v>
          </cell>
          <cell r="D84">
            <v>23526</v>
          </cell>
          <cell r="E84">
            <v>36022</v>
          </cell>
          <cell r="F84">
            <v>22516</v>
          </cell>
        </row>
        <row r="85">
          <cell r="B85">
            <v>30066</v>
          </cell>
          <cell r="C85">
            <v>7930</v>
          </cell>
          <cell r="D85">
            <v>7144</v>
          </cell>
          <cell r="E85">
            <v>9475</v>
          </cell>
          <cell r="F85">
            <v>5517</v>
          </cell>
        </row>
        <row r="86">
          <cell r="B86">
            <v>47525</v>
          </cell>
          <cell r="C86">
            <v>5917</v>
          </cell>
          <cell r="D86">
            <v>10616</v>
          </cell>
          <cell r="E86">
            <v>17701</v>
          </cell>
          <cell r="F86">
            <v>13291</v>
          </cell>
        </row>
        <row r="87">
          <cell r="B87">
            <v>3226</v>
          </cell>
          <cell r="C87">
            <v>1039</v>
          </cell>
          <cell r="D87">
            <v>560</v>
          </cell>
          <cell r="E87">
            <v>1219</v>
          </cell>
          <cell r="F87">
            <v>408</v>
          </cell>
        </row>
        <row r="88">
          <cell r="B88">
            <v>5926</v>
          </cell>
          <cell r="C88">
            <v>2081</v>
          </cell>
          <cell r="D88">
            <v>966</v>
          </cell>
          <cell r="E88">
            <v>1810</v>
          </cell>
          <cell r="F88">
            <v>1069</v>
          </cell>
        </row>
        <row r="89">
          <cell r="B89">
            <v>13386</v>
          </cell>
          <cell r="C89">
            <v>2203</v>
          </cell>
          <cell r="D89">
            <v>3764</v>
          </cell>
          <cell r="E89">
            <v>5466</v>
          </cell>
          <cell r="F89">
            <v>1953</v>
          </cell>
        </row>
        <row r="90">
          <cell r="B90">
            <v>1442</v>
          </cell>
          <cell r="C90">
            <v>337</v>
          </cell>
          <cell r="D90">
            <v>476</v>
          </cell>
          <cell r="E90">
            <v>351</v>
          </cell>
          <cell r="F90">
            <v>278</v>
          </cell>
        </row>
        <row r="91">
          <cell r="B91">
            <v>9578</v>
          </cell>
          <cell r="C91">
            <v>2058</v>
          </cell>
          <cell r="D91">
            <v>3178</v>
          </cell>
          <cell r="E91">
            <v>2395</v>
          </cell>
          <cell r="F91">
            <v>1947</v>
          </cell>
        </row>
        <row r="92">
          <cell r="B92">
            <v>3905</v>
          </cell>
          <cell r="C92">
            <v>552</v>
          </cell>
          <cell r="D92">
            <v>1832</v>
          </cell>
          <cell r="E92">
            <v>894</v>
          </cell>
          <cell r="F92">
            <v>627</v>
          </cell>
        </row>
        <row r="93">
          <cell r="B93">
            <v>5673</v>
          </cell>
          <cell r="C93">
            <v>1506</v>
          </cell>
          <cell r="D93">
            <v>1346</v>
          </cell>
          <cell r="E93">
            <v>1501</v>
          </cell>
          <cell r="F93">
            <v>1320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F37"/>
  <sheetViews>
    <sheetView tabSelected="1" topLeftCell="A22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C4" s="4" t="s">
        <v>1</v>
      </c>
      <c r="D4" s="4"/>
      <c r="F4" s="5" t="s">
        <v>2</v>
      </c>
    </row>
    <row r="5" spans="1:6" ht="16.899999999999999" customHeight="1">
      <c r="A5" s="6"/>
      <c r="B5" s="7"/>
      <c r="C5" s="7"/>
      <c r="D5" s="7"/>
      <c r="E5" s="7"/>
      <c r="F5" s="8"/>
    </row>
    <row r="6" spans="1:6" s="13" customFormat="1" ht="16.899999999999999" customHeight="1">
      <c r="A6" s="9"/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</row>
    <row r="7" spans="1:6" s="13" customFormat="1" ht="16.899999999999999" customHeight="1">
      <c r="A7" s="9"/>
      <c r="B7" s="10"/>
      <c r="C7" s="11"/>
      <c r="D7" s="11"/>
      <c r="E7" s="11"/>
      <c r="F7" s="12"/>
    </row>
    <row r="8" spans="1:6" ht="16.899999999999999" customHeight="1">
      <c r="A8" s="9"/>
      <c r="B8" s="10"/>
      <c r="C8" s="11"/>
      <c r="D8" s="11"/>
      <c r="E8" s="11"/>
      <c r="F8" s="12"/>
    </row>
    <row r="9" spans="1:6" ht="16.899999999999999" customHeight="1">
      <c r="A9" s="9"/>
      <c r="B9" s="14"/>
      <c r="C9" s="15"/>
      <c r="D9" s="16"/>
      <c r="E9" s="16"/>
      <c r="F9" s="17"/>
    </row>
    <row r="10" spans="1:6" ht="16.899999999999999" customHeight="1">
      <c r="A10" s="18"/>
      <c r="B10" s="19"/>
      <c r="C10" s="19"/>
      <c r="D10" s="20"/>
      <c r="E10" s="20"/>
      <c r="F10" s="21"/>
    </row>
    <row r="11" spans="1:6" ht="24.4" customHeight="1">
      <c r="A11" s="22" t="s">
        <v>8</v>
      </c>
      <c r="B11" s="23">
        <f>IF(TRIM([1]MAX1!B69)=".","-",[1]MAX1!B69)</f>
        <v>318796</v>
      </c>
      <c r="C11" s="23">
        <f>IF(TRIM([1]MAX1!C69)=".","-",[1]MAX1!C69)</f>
        <v>48576</v>
      </c>
      <c r="D11" s="23">
        <f>IF(TRIM([1]MAX1!D69)=".","-",[1]MAX1!D69)</f>
        <v>70739</v>
      </c>
      <c r="E11" s="23">
        <f>IF(TRIM([1]MAX1!E69)=".","-",[1]MAX1!E69)</f>
        <v>116222</v>
      </c>
      <c r="F11" s="23">
        <f>IF(TRIM([1]MAX1!F69)=".","-",[1]MAX1!F69)</f>
        <v>83259</v>
      </c>
    </row>
    <row r="12" spans="1:6" ht="24.4" customHeight="1">
      <c r="A12" s="24" t="s">
        <v>9</v>
      </c>
      <c r="B12" s="23">
        <f>IF(TRIM([1]MAX1!B70)=".","-",[1]MAX1!B70)</f>
        <v>125462</v>
      </c>
      <c r="C12" s="23">
        <f>IF(TRIM([1]MAX1!C70)=".","-",[1]MAX1!C70)</f>
        <v>13149</v>
      </c>
      <c r="D12" s="23">
        <f>IF(TRIM([1]MAX1!D70)=".","-",[1]MAX1!D70)</f>
        <v>24599</v>
      </c>
      <c r="E12" s="23">
        <f>IF(TRIM([1]MAX1!E70)=".","-",[1]MAX1!E70)</f>
        <v>45874</v>
      </c>
      <c r="F12" s="23">
        <f>IF(TRIM([1]MAX1!F70)=".","-",[1]MAX1!F70)</f>
        <v>41840</v>
      </c>
    </row>
    <row r="13" spans="1:6" ht="24.4" customHeight="1">
      <c r="A13" s="25" t="s">
        <v>10</v>
      </c>
      <c r="B13" s="23">
        <f>IF(TRIM([1]MAX1!B71)=".","-",[1]MAX1!B71)</f>
        <v>47182</v>
      </c>
      <c r="C13" s="23">
        <f>IF(TRIM([1]MAX1!C71)=".","-",[1]MAX1!C71)</f>
        <v>4418</v>
      </c>
      <c r="D13" s="23">
        <f>IF(TRIM([1]MAX1!D71)=".","-",[1]MAX1!D71)</f>
        <v>9910</v>
      </c>
      <c r="E13" s="23">
        <f>IF(TRIM([1]MAX1!E71)=".","-",[1]MAX1!E71)</f>
        <v>15804</v>
      </c>
      <c r="F13" s="23">
        <f>IF(TRIM([1]MAX1!F71)=".","-",[1]MAX1!F71)</f>
        <v>17050</v>
      </c>
    </row>
    <row r="14" spans="1:6" ht="24.4" customHeight="1">
      <c r="A14" s="25" t="s">
        <v>11</v>
      </c>
      <c r="B14" s="23">
        <f>IF(TRIM([1]MAX1!B72)=".","-",[1]MAX1!B72)</f>
        <v>30326</v>
      </c>
      <c r="C14" s="23">
        <f>IF(TRIM([1]MAX1!C72)=".","-",[1]MAX1!C72)</f>
        <v>1824</v>
      </c>
      <c r="D14" s="23">
        <f>IF(TRIM([1]MAX1!D72)=".","-",[1]MAX1!D72)</f>
        <v>3729</v>
      </c>
      <c r="E14" s="23">
        <f>IF(TRIM([1]MAX1!E72)=".","-",[1]MAX1!E72)</f>
        <v>12552</v>
      </c>
      <c r="F14" s="23">
        <f>IF(TRIM([1]MAX1!F72)=".","-",[1]MAX1!F72)</f>
        <v>12221</v>
      </c>
    </row>
    <row r="15" spans="1:6" ht="24.4" customHeight="1">
      <c r="A15" s="25" t="s">
        <v>12</v>
      </c>
      <c r="B15" s="23">
        <f>IF(TRIM([1]MAX1!B73)=".","-",[1]MAX1!B73)</f>
        <v>8959</v>
      </c>
      <c r="C15" s="23">
        <f>IF(TRIM([1]MAX1!C73)=".","-",[1]MAX1!C73)</f>
        <v>1043</v>
      </c>
      <c r="D15" s="23">
        <f>IF(TRIM([1]MAX1!D73)=".","-",[1]MAX1!D73)</f>
        <v>2145</v>
      </c>
      <c r="E15" s="23">
        <f>IF(TRIM([1]MAX1!E73)=".","-",[1]MAX1!E73)</f>
        <v>2903</v>
      </c>
      <c r="F15" s="23">
        <f>IF(TRIM([1]MAX1!F73)=".","-",[1]MAX1!F73)</f>
        <v>2868</v>
      </c>
    </row>
    <row r="16" spans="1:6" ht="24.4" customHeight="1">
      <c r="A16" s="25" t="s">
        <v>13</v>
      </c>
      <c r="B16" s="23">
        <f>IF(TRIM([1]MAX1!B74)=".","-",[1]MAX1!B74)</f>
        <v>5252</v>
      </c>
      <c r="C16" s="23">
        <f>IF(TRIM([1]MAX1!C74)=".","-",[1]MAX1!C74)</f>
        <v>1260</v>
      </c>
      <c r="D16" s="23">
        <f>IF(TRIM([1]MAX1!D74)=".","-",[1]MAX1!D74)</f>
        <v>1086</v>
      </c>
      <c r="E16" s="23">
        <f>IF(TRIM([1]MAX1!E74)=".","-",[1]MAX1!E74)</f>
        <v>1852</v>
      </c>
      <c r="F16" s="23">
        <f>IF(TRIM([1]MAX1!F74)=".","-",[1]MAX1!F74)</f>
        <v>1054</v>
      </c>
    </row>
    <row r="17" spans="1:6" ht="24.4" customHeight="1">
      <c r="A17" s="25" t="s">
        <v>14</v>
      </c>
      <c r="B17" s="23">
        <f>IF(TRIM([1]MAX1!B75)=".","-",[1]MAX1!B75)</f>
        <v>5887</v>
      </c>
      <c r="C17" s="23">
        <f>IF(TRIM([1]MAX1!C75)=".","-",[1]MAX1!C75)</f>
        <v>1080</v>
      </c>
      <c r="D17" s="23">
        <f>IF(TRIM([1]MAX1!D75)=".","-",[1]MAX1!D75)</f>
        <v>1788</v>
      </c>
      <c r="E17" s="23">
        <f>IF(TRIM([1]MAX1!E75)=".","-",[1]MAX1!E75)</f>
        <v>1834</v>
      </c>
      <c r="F17" s="23">
        <f>IF(TRIM([1]MAX1!F75)=".","-",[1]MAX1!F75)</f>
        <v>1185</v>
      </c>
    </row>
    <row r="18" spans="1:6" ht="24.4" customHeight="1">
      <c r="A18" s="25" t="s">
        <v>15</v>
      </c>
      <c r="B18" s="23">
        <f>IF(TRIM([1]MAX1!B76)=".","-",[1]MAX1!B76)</f>
        <v>19640</v>
      </c>
      <c r="C18" s="23">
        <f>IF(TRIM([1]MAX1!C76)=".","-",[1]MAX1!C76)</f>
        <v>2125</v>
      </c>
      <c r="D18" s="23">
        <f>IF(TRIM([1]MAX1!D76)=".","-",[1]MAX1!D76)</f>
        <v>4292</v>
      </c>
      <c r="E18" s="23">
        <f>IF(TRIM([1]MAX1!E76)=".","-",[1]MAX1!E76)</f>
        <v>8461</v>
      </c>
      <c r="F18" s="23">
        <f>IF(TRIM([1]MAX1!F76)=".","-",[1]MAX1!F76)</f>
        <v>4762</v>
      </c>
    </row>
    <row r="19" spans="1:6" ht="24.4" customHeight="1">
      <c r="A19" s="25" t="s">
        <v>16</v>
      </c>
      <c r="B19" s="23">
        <f>IF(TRIM([1]MAX1!B77)=".","-",[1]MAX1!B77)</f>
        <v>8216</v>
      </c>
      <c r="C19" s="23">
        <f>IF(TRIM([1]MAX1!C77)=".","-",[1]MAX1!C77)</f>
        <v>1399</v>
      </c>
      <c r="D19" s="23">
        <f>IF(TRIM([1]MAX1!D77)=".","-",[1]MAX1!D77)</f>
        <v>1649</v>
      </c>
      <c r="E19" s="23">
        <f>IF(TRIM([1]MAX1!E77)=".","-",[1]MAX1!E77)</f>
        <v>2468</v>
      </c>
      <c r="F19" s="23">
        <f>IF(TRIM([1]MAX1!F77)=".","-",[1]MAX1!F77)</f>
        <v>2700</v>
      </c>
    </row>
    <row r="20" spans="1:6" ht="24.4" customHeight="1">
      <c r="A20" s="22" t="s">
        <v>17</v>
      </c>
      <c r="B20" s="23">
        <f>IF(TRIM([1]MAX1!B78)=".","-",[1]MAX1!B78)</f>
        <v>82185</v>
      </c>
      <c r="C20" s="23">
        <f>IF(TRIM([1]MAX1!C78)=".","-",[1]MAX1!C78)</f>
        <v>13862</v>
      </c>
      <c r="D20" s="23">
        <f>IF(TRIM([1]MAX1!D78)=".","-",[1]MAX1!D78)</f>
        <v>19436</v>
      </c>
      <c r="E20" s="23">
        <f>IF(TRIM([1]MAX1!E78)=".","-",[1]MAX1!E78)</f>
        <v>31931</v>
      </c>
      <c r="F20" s="23">
        <f>IF(TRIM([1]MAX1!F78)=".","-",[1]MAX1!F78)</f>
        <v>16956</v>
      </c>
    </row>
    <row r="21" spans="1:6" ht="24.4" customHeight="1">
      <c r="A21" s="25" t="s">
        <v>18</v>
      </c>
      <c r="B21" s="23">
        <f>IF(TRIM([1]MAX1!B79)=".","-",[1]MAX1!B79)</f>
        <v>40081</v>
      </c>
      <c r="C21" s="23">
        <f>IF(TRIM([1]MAX1!C79)=".","-",[1]MAX1!C79)</f>
        <v>6532</v>
      </c>
      <c r="D21" s="23">
        <f>IF(TRIM([1]MAX1!D79)=".","-",[1]MAX1!D79)</f>
        <v>9498</v>
      </c>
      <c r="E21" s="23">
        <f>IF(TRIM([1]MAX1!E79)=".","-",[1]MAX1!E79)</f>
        <v>16302</v>
      </c>
      <c r="F21" s="23">
        <f>IF(TRIM([1]MAX1!F79)=".","-",[1]MAX1!F79)</f>
        <v>7749</v>
      </c>
    </row>
    <row r="22" spans="1:6" ht="24.4" customHeight="1">
      <c r="A22" s="25" t="s">
        <v>19</v>
      </c>
      <c r="B22" s="23">
        <f>IF(TRIM([1]MAX1!B80)=".","-",[1]MAX1!B80)</f>
        <v>6830</v>
      </c>
      <c r="C22" s="23">
        <f>IF(TRIM([1]MAX1!C80)=".","-",[1]MAX1!C80)</f>
        <v>1232</v>
      </c>
      <c r="D22" s="23">
        <f>IF(TRIM([1]MAX1!D80)=".","-",[1]MAX1!D80)</f>
        <v>1671</v>
      </c>
      <c r="E22" s="23">
        <f>IF(TRIM([1]MAX1!E80)=".","-",[1]MAX1!E80)</f>
        <v>2728</v>
      </c>
      <c r="F22" s="23">
        <f>IF(TRIM([1]MAX1!F80)=".","-",[1]MAX1!F80)</f>
        <v>1199</v>
      </c>
    </row>
    <row r="23" spans="1:6" ht="24.4" customHeight="1">
      <c r="A23" s="25" t="s">
        <v>20</v>
      </c>
      <c r="B23" s="23">
        <f>IF(TRIM([1]MAX1!B81)=".","-",[1]MAX1!B81)</f>
        <v>19706</v>
      </c>
      <c r="C23" s="23">
        <f>IF(TRIM([1]MAX1!C81)=".","-",[1]MAX1!C81)</f>
        <v>1885</v>
      </c>
      <c r="D23" s="23">
        <f>IF(TRIM([1]MAX1!D81)=".","-",[1]MAX1!D81)</f>
        <v>4037</v>
      </c>
      <c r="E23" s="23">
        <f>IF(TRIM([1]MAX1!E81)=".","-",[1]MAX1!E81)</f>
        <v>8899</v>
      </c>
      <c r="F23" s="23">
        <f>IF(TRIM([1]MAX1!F81)=".","-",[1]MAX1!F81)</f>
        <v>4885</v>
      </c>
    </row>
    <row r="24" spans="1:6" ht="24.4" customHeight="1">
      <c r="A24" s="25" t="s">
        <v>21</v>
      </c>
      <c r="B24" s="23">
        <f>IF(TRIM([1]MAX1!B82)=".","-",[1]MAX1!B82)</f>
        <v>6383</v>
      </c>
      <c r="C24" s="23">
        <f>IF(TRIM([1]MAX1!C82)=".","-",[1]MAX1!C82)</f>
        <v>1471</v>
      </c>
      <c r="D24" s="23">
        <f>IF(TRIM([1]MAX1!D82)=".","-",[1]MAX1!D82)</f>
        <v>1482</v>
      </c>
      <c r="E24" s="23">
        <f>IF(TRIM([1]MAX1!E82)=".","-",[1]MAX1!E82)</f>
        <v>1636</v>
      </c>
      <c r="F24" s="23">
        <f>IF(TRIM([1]MAX1!F82)=".","-",[1]MAX1!F82)</f>
        <v>1794</v>
      </c>
    </row>
    <row r="25" spans="1:6" ht="24.4" customHeight="1">
      <c r="A25" s="25" t="s">
        <v>22</v>
      </c>
      <c r="B25" s="23">
        <f>IF(TRIM([1]MAX1!B83)=".","-",[1]MAX1!B83)</f>
        <v>9185</v>
      </c>
      <c r="C25" s="23">
        <f>IF(TRIM([1]MAX1!C83)=".","-",[1]MAX1!C83)</f>
        <v>2742</v>
      </c>
      <c r="D25" s="23">
        <f>IF(TRIM([1]MAX1!D83)=".","-",[1]MAX1!D83)</f>
        <v>2748</v>
      </c>
      <c r="E25" s="23">
        <f>IF(TRIM([1]MAX1!E83)=".","-",[1]MAX1!E83)</f>
        <v>2366</v>
      </c>
      <c r="F25" s="23">
        <f>IF(TRIM([1]MAX1!F83)=".","-",[1]MAX1!F83)</f>
        <v>1329</v>
      </c>
    </row>
    <row r="26" spans="1:6" ht="24.4" customHeight="1">
      <c r="A26" s="22" t="s">
        <v>23</v>
      </c>
      <c r="B26" s="23">
        <f>IF(TRIM([1]MAX1!B84)=".","-",[1]MAX1!B84)</f>
        <v>101571</v>
      </c>
      <c r="C26" s="23">
        <f>IF(TRIM([1]MAX1!C84)=".","-",[1]MAX1!C84)</f>
        <v>19507</v>
      </c>
      <c r="D26" s="23">
        <f>IF(TRIM([1]MAX1!D84)=".","-",[1]MAX1!D84)</f>
        <v>23526</v>
      </c>
      <c r="E26" s="23">
        <f>IF(TRIM([1]MAX1!E84)=".","-",[1]MAX1!E84)</f>
        <v>36022</v>
      </c>
      <c r="F26" s="23">
        <f>IF(TRIM([1]MAX1!F84)=".","-",[1]MAX1!F84)</f>
        <v>22516</v>
      </c>
    </row>
    <row r="27" spans="1:6" ht="24.4" customHeight="1">
      <c r="A27" s="25" t="s">
        <v>24</v>
      </c>
      <c r="B27" s="23">
        <f>IF(TRIM([1]MAX1!B85)=".","-",[1]MAX1!B85)</f>
        <v>30066</v>
      </c>
      <c r="C27" s="23">
        <f>IF(TRIM([1]MAX1!C85)=".","-",[1]MAX1!C85)</f>
        <v>7930</v>
      </c>
      <c r="D27" s="23">
        <f>IF(TRIM([1]MAX1!D85)=".","-",[1]MAX1!D85)</f>
        <v>7144</v>
      </c>
      <c r="E27" s="23">
        <f>IF(TRIM([1]MAX1!E85)=".","-",[1]MAX1!E85)</f>
        <v>9475</v>
      </c>
      <c r="F27" s="23">
        <f>IF(TRIM([1]MAX1!F85)=".","-",[1]MAX1!F85)</f>
        <v>5517</v>
      </c>
    </row>
    <row r="28" spans="1:6" ht="24.4" customHeight="1">
      <c r="A28" s="25" t="s">
        <v>25</v>
      </c>
      <c r="B28" s="23">
        <f>IF(TRIM([1]MAX1!B86)=".","-",[1]MAX1!B86)</f>
        <v>47525</v>
      </c>
      <c r="C28" s="23">
        <f>IF(TRIM([1]MAX1!C86)=".","-",[1]MAX1!C86)</f>
        <v>5917</v>
      </c>
      <c r="D28" s="23">
        <f>IF(TRIM([1]MAX1!D86)=".","-",[1]MAX1!D86)</f>
        <v>10616</v>
      </c>
      <c r="E28" s="23">
        <f>IF(TRIM([1]MAX1!E86)=".","-",[1]MAX1!E86)</f>
        <v>17701</v>
      </c>
      <c r="F28" s="23">
        <f>IF(TRIM([1]MAX1!F86)=".","-",[1]MAX1!F86)</f>
        <v>13291</v>
      </c>
    </row>
    <row r="29" spans="1:6" ht="24.4" customHeight="1">
      <c r="A29" s="25" t="s">
        <v>26</v>
      </c>
      <c r="B29" s="23">
        <f>IF(TRIM([1]MAX1!B87)=".","-",[1]MAX1!B87)</f>
        <v>3226</v>
      </c>
      <c r="C29" s="23">
        <f>IF(TRIM([1]MAX1!C87)=".","-",[1]MAX1!C87)</f>
        <v>1039</v>
      </c>
      <c r="D29" s="23">
        <f>IF(TRIM([1]MAX1!D87)=".","-",[1]MAX1!D87)</f>
        <v>560</v>
      </c>
      <c r="E29" s="23">
        <f>IF(TRIM([1]MAX1!E87)=".","-",[1]MAX1!E87)</f>
        <v>1219</v>
      </c>
      <c r="F29" s="23">
        <f>IF(TRIM([1]MAX1!F87)=".","-",[1]MAX1!F87)</f>
        <v>408</v>
      </c>
    </row>
    <row r="30" spans="1:6" ht="24.4" customHeight="1">
      <c r="A30" s="25" t="s">
        <v>27</v>
      </c>
      <c r="B30" s="23">
        <f>IF(TRIM([1]MAX1!B88)=".","-",[1]MAX1!B88)</f>
        <v>5926</v>
      </c>
      <c r="C30" s="23">
        <f>IF(TRIM([1]MAX1!C88)=".","-",[1]MAX1!C88)</f>
        <v>2081</v>
      </c>
      <c r="D30" s="23">
        <f>IF(TRIM([1]MAX1!D88)=".","-",[1]MAX1!D88)</f>
        <v>966</v>
      </c>
      <c r="E30" s="23">
        <f>IF(TRIM([1]MAX1!E88)=".","-",[1]MAX1!E88)</f>
        <v>1810</v>
      </c>
      <c r="F30" s="23">
        <f>IF(TRIM([1]MAX1!F88)=".","-",[1]MAX1!F88)</f>
        <v>1069</v>
      </c>
    </row>
    <row r="31" spans="1:6" ht="24.4" customHeight="1">
      <c r="A31" s="25" t="s">
        <v>28</v>
      </c>
      <c r="B31" s="23">
        <f>IF(TRIM([1]MAX1!B89)=".","-",[1]MAX1!B89)</f>
        <v>13386</v>
      </c>
      <c r="C31" s="23">
        <f>IF(TRIM([1]MAX1!C89)=".","-",[1]MAX1!C89)</f>
        <v>2203</v>
      </c>
      <c r="D31" s="23">
        <f>IF(TRIM([1]MAX1!D89)=".","-",[1]MAX1!D89)</f>
        <v>3764</v>
      </c>
      <c r="E31" s="23">
        <f>IF(TRIM([1]MAX1!E89)=".","-",[1]MAX1!E89)</f>
        <v>5466</v>
      </c>
      <c r="F31" s="23">
        <f>IF(TRIM([1]MAX1!F89)=".","-",[1]MAX1!F89)</f>
        <v>1953</v>
      </c>
    </row>
    <row r="32" spans="1:6" ht="24.4" customHeight="1">
      <c r="A32" s="25" t="s">
        <v>29</v>
      </c>
      <c r="B32" s="23">
        <f>IF(TRIM([1]MAX1!B90)=".","-",[1]MAX1!B90)</f>
        <v>1442</v>
      </c>
      <c r="C32" s="23">
        <f>IF(TRIM([1]MAX1!C90)=".","-",[1]MAX1!C90)</f>
        <v>337</v>
      </c>
      <c r="D32" s="23">
        <f>IF(TRIM([1]MAX1!D90)=".","-",[1]MAX1!D90)</f>
        <v>476</v>
      </c>
      <c r="E32" s="23">
        <f>IF(TRIM([1]MAX1!E90)=".","-",[1]MAX1!E90)</f>
        <v>351</v>
      </c>
      <c r="F32" s="23">
        <f>IF(TRIM([1]MAX1!F90)=".","-",[1]MAX1!F90)</f>
        <v>278</v>
      </c>
    </row>
    <row r="33" spans="1:6" ht="24.4" customHeight="1">
      <c r="A33" s="22" t="s">
        <v>30</v>
      </c>
      <c r="B33" s="23">
        <f>IF(TRIM([1]MAX1!B91)=".","-",[1]MAX1!B91)</f>
        <v>9578</v>
      </c>
      <c r="C33" s="23">
        <f>IF(TRIM([1]MAX1!C91)=".","-",[1]MAX1!C91)</f>
        <v>2058</v>
      </c>
      <c r="D33" s="23">
        <f>IF(TRIM([1]MAX1!D91)=".","-",[1]MAX1!D91)</f>
        <v>3178</v>
      </c>
      <c r="E33" s="23">
        <f>IF(TRIM([1]MAX1!E91)=".","-",[1]MAX1!E91)</f>
        <v>2395</v>
      </c>
      <c r="F33" s="23">
        <f>IF(TRIM([1]MAX1!F91)=".","-",[1]MAX1!F91)</f>
        <v>1947</v>
      </c>
    </row>
    <row r="34" spans="1:6" ht="24.4" customHeight="1">
      <c r="A34" s="26" t="s">
        <v>31</v>
      </c>
      <c r="B34" s="23">
        <f>IF(TRIM([1]MAX1!B92)=".","-",[1]MAX1!B92)</f>
        <v>3905</v>
      </c>
      <c r="C34" s="23">
        <f>IF(TRIM([1]MAX1!C92)=".","-",[1]MAX1!C92)</f>
        <v>552</v>
      </c>
      <c r="D34" s="23">
        <f>IF(TRIM([1]MAX1!D92)=".","-",[1]MAX1!D92)</f>
        <v>1832</v>
      </c>
      <c r="E34" s="23">
        <f>IF(TRIM([1]MAX1!E92)=".","-",[1]MAX1!E92)</f>
        <v>894</v>
      </c>
      <c r="F34" s="23">
        <f>IF(TRIM([1]MAX1!F92)=".","-",[1]MAX1!F92)</f>
        <v>627</v>
      </c>
    </row>
    <row r="35" spans="1:6" ht="24.4" customHeight="1">
      <c r="A35" s="27" t="s">
        <v>32</v>
      </c>
      <c r="B35" s="23">
        <f>IF(TRIM([1]MAX1!B93)=".","-",[1]MAX1!B93)</f>
        <v>5673</v>
      </c>
      <c r="C35" s="23">
        <f>IF(TRIM([1]MAX1!C93)=".","-",[1]MAX1!C93)</f>
        <v>1506</v>
      </c>
      <c r="D35" s="23">
        <f>IF(TRIM([1]MAX1!D93)=".","-",[1]MAX1!D93)</f>
        <v>1346</v>
      </c>
      <c r="E35" s="23">
        <f>IF(TRIM([1]MAX1!E93)=".","-",[1]MAX1!E93)</f>
        <v>1501</v>
      </c>
      <c r="F35" s="23">
        <f>IF(TRIM([1]MAX1!F93)=".","-",[1]MAX1!F93)</f>
        <v>1320</v>
      </c>
    </row>
    <row r="36" spans="1:6">
      <c r="A36" s="28"/>
      <c r="B36" s="29"/>
      <c r="C36" s="29"/>
      <c r="D36" s="29"/>
      <c r="E36" s="29"/>
      <c r="F36" s="29"/>
    </row>
    <row r="37" spans="1:6">
      <c r="A37" s="30"/>
      <c r="B37" s="30"/>
      <c r="C37" s="30"/>
      <c r="D37" s="30"/>
      <c r="E37" s="30"/>
      <c r="F37" s="30"/>
    </row>
  </sheetData>
  <mergeCells count="8">
    <mergeCell ref="A36:F37"/>
    <mergeCell ref="A2:F2"/>
    <mergeCell ref="C4:D4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2014-05-12T08:33:42Z</dcterms:created>
  <dcterms:modified xsi:type="dcterms:W3CDTF">2014-05-12T08:33:42Z</dcterms:modified>
</cp:coreProperties>
</file>