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5" i="1" l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<sst xmlns="http://schemas.openxmlformats.org/spreadsheetml/2006/main" count="31" uniqueCount="31">
  <si>
    <t>表１３　攤販經營攤位數－按是否為攤販集中場（區）及縣市別分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</si>
  <si>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</si>
  <si>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</si>
  <si>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</si>
  <si>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非攤販集中場(區)</t>
    <phoneticPr fontId="2" type="noConversion"/>
  </si>
  <si>
    <t>攤販集中場(區)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</si>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</sst>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7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1" fillId="0" borderId="14" xfId="3" applyFont="1" applyFill="1" applyBorder="1" applyAlignment="1">
      <alignment vertical="center"/>
    </xf>
    <xf numFmtId="176" fontId="7" fillId="0" borderId="0" xfId="1" applyNumberFormat="1" applyFont="1" applyAlignment="1">
      <alignment horizontal="right" vertical="center" wrapText="1"/>
    </xf>
    <xf numFmtId="0" fontId="12" fillId="0" borderId="14" xfId="3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0" fontId="13" fillId="0" borderId="17" xfId="3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85">
          <cell r="B285">
            <v>318796</v>
          </cell>
          <cell r="C285">
            <v>165399</v>
          </cell>
          <cell r="D285">
            <v>153397</v>
          </cell>
        </row>
        <row r="286">
          <cell r="B286">
            <v>125462</v>
          </cell>
          <cell r="C286">
            <v>66376</v>
          </cell>
          <cell r="D286">
            <v>59086</v>
          </cell>
        </row>
        <row r="287">
          <cell r="B287">
            <v>47182</v>
          </cell>
          <cell r="C287">
            <v>24958</v>
          </cell>
          <cell r="D287">
            <v>22224</v>
          </cell>
        </row>
        <row r="288">
          <cell r="B288">
            <v>30326</v>
          </cell>
          <cell r="C288">
            <v>12921</v>
          </cell>
          <cell r="D288">
            <v>17405</v>
          </cell>
        </row>
        <row r="289">
          <cell r="B289">
            <v>8959</v>
          </cell>
          <cell r="C289">
            <v>6762</v>
          </cell>
          <cell r="D289">
            <v>2197</v>
          </cell>
        </row>
        <row r="290">
          <cell r="B290">
            <v>5252</v>
          </cell>
          <cell r="C290">
            <v>1153</v>
          </cell>
          <cell r="D290">
            <v>4099</v>
          </cell>
        </row>
        <row r="291">
          <cell r="B291">
            <v>5887</v>
          </cell>
          <cell r="C291">
            <v>3516</v>
          </cell>
          <cell r="D291">
            <v>2371</v>
          </cell>
        </row>
        <row r="292">
          <cell r="B292">
            <v>19640</v>
          </cell>
          <cell r="C292">
            <v>13756</v>
          </cell>
          <cell r="D292">
            <v>5884</v>
          </cell>
        </row>
        <row r="293">
          <cell r="B293">
            <v>8216</v>
          </cell>
          <cell r="C293">
            <v>3310</v>
          </cell>
          <cell r="D293">
            <v>4906</v>
          </cell>
        </row>
        <row r="294">
          <cell r="B294">
            <v>82185</v>
          </cell>
          <cell r="C294">
            <v>49066</v>
          </cell>
          <cell r="D294">
            <v>33119</v>
          </cell>
        </row>
        <row r="295">
          <cell r="B295">
            <v>40081</v>
          </cell>
          <cell r="C295">
            <v>26675</v>
          </cell>
          <cell r="D295">
            <v>13406</v>
          </cell>
        </row>
        <row r="296">
          <cell r="B296">
            <v>6830</v>
          </cell>
          <cell r="C296">
            <v>4147</v>
          </cell>
          <cell r="D296">
            <v>2683</v>
          </cell>
        </row>
        <row r="297">
          <cell r="B297">
            <v>19706</v>
          </cell>
          <cell r="C297">
            <v>10602</v>
          </cell>
          <cell r="D297">
            <v>9104</v>
          </cell>
        </row>
        <row r="298">
          <cell r="B298">
            <v>6383</v>
          </cell>
          <cell r="C298">
            <v>3759</v>
          </cell>
          <cell r="D298">
            <v>2624</v>
          </cell>
        </row>
        <row r="299">
          <cell r="B299">
            <v>9185</v>
          </cell>
          <cell r="C299">
            <v>3883</v>
          </cell>
          <cell r="D299">
            <v>5302</v>
          </cell>
        </row>
        <row r="300">
          <cell r="B300">
            <v>101571</v>
          </cell>
          <cell r="C300">
            <v>44628</v>
          </cell>
          <cell r="D300">
            <v>56943</v>
          </cell>
        </row>
        <row r="301">
          <cell r="B301">
            <v>30066</v>
          </cell>
          <cell r="C301">
            <v>11266</v>
          </cell>
          <cell r="D301">
            <v>18800</v>
          </cell>
        </row>
        <row r="302">
          <cell r="B302">
            <v>47525</v>
          </cell>
          <cell r="C302">
            <v>19509</v>
          </cell>
          <cell r="D302">
            <v>28016</v>
          </cell>
        </row>
        <row r="303">
          <cell r="B303">
            <v>3226</v>
          </cell>
          <cell r="C303">
            <v>2404</v>
          </cell>
          <cell r="D303">
            <v>822</v>
          </cell>
        </row>
        <row r="304">
          <cell r="B304">
            <v>5926</v>
          </cell>
          <cell r="C304">
            <v>2482</v>
          </cell>
          <cell r="D304">
            <v>3444</v>
          </cell>
        </row>
        <row r="305">
          <cell r="B305">
            <v>13386</v>
          </cell>
          <cell r="C305">
            <v>8089</v>
          </cell>
          <cell r="D305">
            <v>5297</v>
          </cell>
        </row>
        <row r="306">
          <cell r="B306">
            <v>1442</v>
          </cell>
          <cell r="C306">
            <v>878</v>
          </cell>
          <cell r="D306">
            <v>564</v>
          </cell>
        </row>
        <row r="307">
          <cell r="B307">
            <v>9578</v>
          </cell>
          <cell r="C307">
            <v>5329</v>
          </cell>
          <cell r="D307">
            <v>4249</v>
          </cell>
        </row>
        <row r="308">
          <cell r="B308">
            <v>3905</v>
          </cell>
          <cell r="C308">
            <v>1995</v>
          </cell>
          <cell r="D308">
            <v>1910</v>
          </cell>
        </row>
        <row r="309">
          <cell r="B309">
            <v>5673</v>
          </cell>
          <cell r="C309">
            <v>3334</v>
          </cell>
          <cell r="D309">
            <v>2339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/>
  <dimension ref="A1:D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4" width="20.375" customWidth="1"/>
  </cols>
  <sheetData>
    <row r="1" spans="1:4" ht="12" customHeight="1"/>
    <row r="2" spans="1:4" s="2" customFormat="1" ht="19.149999999999999" customHeight="1">
      <c r="A2" s="1" t="s">
        <v>0</v>
      </c>
      <c r="B2" s="1"/>
      <c r="C2" s="1"/>
      <c r="D2" s="1"/>
    </row>
    <row r="3" spans="1:4" s="2" customFormat="1" ht="15" customHeight="1"/>
    <row r="4" spans="1:4" s="3" customFormat="1" ht="15" customHeight="1">
      <c r="B4" s="4" t="s">
        <v>1</v>
      </c>
      <c r="C4" s="4"/>
      <c r="D4" s="5" t="s">
        <v>2</v>
      </c>
    </row>
    <row r="5" spans="1:4" ht="16.899999999999999" customHeight="1">
      <c r="A5" s="6"/>
      <c r="B5" s="7"/>
      <c r="C5" s="7"/>
      <c r="D5" s="8"/>
    </row>
    <row r="6" spans="1:4" s="12" customFormat="1" ht="16.899999999999999" customHeight="1">
      <c r="A6" s="9"/>
      <c r="B6" s="10" t="s">
        <v>3</v>
      </c>
      <c r="C6" s="10" t="s">
        <v>4</v>
      </c>
      <c r="D6" s="11" t="s">
        <v>5</v>
      </c>
    </row>
    <row r="7" spans="1:4" s="12" customFormat="1" ht="16.899999999999999" customHeight="1">
      <c r="A7" s="9"/>
      <c r="B7" s="10"/>
      <c r="C7" s="10"/>
      <c r="D7" s="11"/>
    </row>
    <row r="8" spans="1:4" s="13" customFormat="1" ht="16.899999999999999" customHeight="1">
      <c r="A8" s="9"/>
      <c r="B8" s="10"/>
      <c r="C8" s="10"/>
      <c r="D8" s="11"/>
    </row>
    <row r="9" spans="1:4" ht="16.899999999999999" customHeight="1">
      <c r="A9" s="9"/>
      <c r="B9" s="14"/>
      <c r="C9" s="15"/>
      <c r="D9" s="16"/>
    </row>
    <row r="10" spans="1:4" ht="16.899999999999999" customHeight="1">
      <c r="A10" s="17"/>
      <c r="B10" s="18"/>
      <c r="C10" s="18"/>
      <c r="D10" s="19"/>
    </row>
    <row r="11" spans="1:4" ht="24.4" customHeight="1">
      <c r="A11" s="20" t="s">
        <v>6</v>
      </c>
      <c r="B11" s="21">
        <f>IF(TRIM([1]MAX1!B285)=".","-",[1]MAX1!B285)</f>
        <v>318796</v>
      </c>
      <c r="C11" s="21">
        <f>IF(TRIM([1]MAX1!C285)=".","-",[1]MAX1!C285)</f>
        <v>165399</v>
      </c>
      <c r="D11" s="21">
        <f>IF(TRIM([1]MAX1!D285)=".","-",[1]MAX1!D285)</f>
        <v>153397</v>
      </c>
    </row>
    <row r="12" spans="1:4" ht="24.4" customHeight="1">
      <c r="A12" s="22" t="s">
        <v>7</v>
      </c>
      <c r="B12" s="21">
        <f>IF(TRIM([1]MAX1!B286)=".","-",[1]MAX1!B286)</f>
        <v>125462</v>
      </c>
      <c r="C12" s="21">
        <f>IF(TRIM([1]MAX1!C286)=".","-",[1]MAX1!C286)</f>
        <v>66376</v>
      </c>
      <c r="D12" s="21">
        <f>IF(TRIM([1]MAX1!D286)=".","-",[1]MAX1!D286)</f>
        <v>59086</v>
      </c>
    </row>
    <row r="13" spans="1:4" ht="24.4" customHeight="1">
      <c r="A13" s="23" t="s">
        <v>8</v>
      </c>
      <c r="B13" s="21">
        <f>IF(TRIM([1]MAX1!B287)=".","-",[1]MAX1!B287)</f>
        <v>47182</v>
      </c>
      <c r="C13" s="21">
        <f>IF(TRIM([1]MAX1!C287)=".","-",[1]MAX1!C287)</f>
        <v>24958</v>
      </c>
      <c r="D13" s="21">
        <f>IF(TRIM([1]MAX1!D287)=".","-",[1]MAX1!D287)</f>
        <v>22224</v>
      </c>
    </row>
    <row r="14" spans="1:4" ht="24.4" customHeight="1">
      <c r="A14" s="23" t="s">
        <v>9</v>
      </c>
      <c r="B14" s="21">
        <f>IF(TRIM([1]MAX1!B288)=".","-",[1]MAX1!B288)</f>
        <v>30326</v>
      </c>
      <c r="C14" s="21">
        <f>IF(TRIM([1]MAX1!C288)=".","-",[1]MAX1!C288)</f>
        <v>12921</v>
      </c>
      <c r="D14" s="21">
        <f>IF(TRIM([1]MAX1!D288)=".","-",[1]MAX1!D288)</f>
        <v>17405</v>
      </c>
    </row>
    <row r="15" spans="1:4" ht="24.4" customHeight="1">
      <c r="A15" s="23" t="s">
        <v>10</v>
      </c>
      <c r="B15" s="21">
        <f>IF(TRIM([1]MAX1!B289)=".","-",[1]MAX1!B289)</f>
        <v>8959</v>
      </c>
      <c r="C15" s="21">
        <f>IF(TRIM([1]MAX1!C289)=".","-",[1]MAX1!C289)</f>
        <v>6762</v>
      </c>
      <c r="D15" s="21">
        <f>IF(TRIM([1]MAX1!D289)=".","-",[1]MAX1!D289)</f>
        <v>2197</v>
      </c>
    </row>
    <row r="16" spans="1:4" ht="24.4" customHeight="1">
      <c r="A16" s="23" t="s">
        <v>11</v>
      </c>
      <c r="B16" s="21">
        <f>IF(TRIM([1]MAX1!B290)=".","-",[1]MAX1!B290)</f>
        <v>5252</v>
      </c>
      <c r="C16" s="21">
        <f>IF(TRIM([1]MAX1!C290)=".","-",[1]MAX1!C290)</f>
        <v>1153</v>
      </c>
      <c r="D16" s="21">
        <f>IF(TRIM([1]MAX1!D290)=".","-",[1]MAX1!D290)</f>
        <v>4099</v>
      </c>
    </row>
    <row r="17" spans="1:4" ht="24.4" customHeight="1">
      <c r="A17" s="23" t="s">
        <v>12</v>
      </c>
      <c r="B17" s="21">
        <f>IF(TRIM([1]MAX1!B291)=".","-",[1]MAX1!B291)</f>
        <v>5887</v>
      </c>
      <c r="C17" s="21">
        <f>IF(TRIM([1]MAX1!C291)=".","-",[1]MAX1!C291)</f>
        <v>3516</v>
      </c>
      <c r="D17" s="21">
        <f>IF(TRIM([1]MAX1!D291)=".","-",[1]MAX1!D291)</f>
        <v>2371</v>
      </c>
    </row>
    <row r="18" spans="1:4" ht="24.4" customHeight="1">
      <c r="A18" s="23" t="s">
        <v>13</v>
      </c>
      <c r="B18" s="21">
        <f>IF(TRIM([1]MAX1!B292)=".","-",[1]MAX1!B292)</f>
        <v>19640</v>
      </c>
      <c r="C18" s="21">
        <f>IF(TRIM([1]MAX1!C292)=".","-",[1]MAX1!C292)</f>
        <v>13756</v>
      </c>
      <c r="D18" s="21">
        <f>IF(TRIM([1]MAX1!D292)=".","-",[1]MAX1!D292)</f>
        <v>5884</v>
      </c>
    </row>
    <row r="19" spans="1:4" ht="24.4" customHeight="1">
      <c r="A19" s="23" t="s">
        <v>14</v>
      </c>
      <c r="B19" s="21">
        <f>IF(TRIM([1]MAX1!B293)=".","-",[1]MAX1!B293)</f>
        <v>8216</v>
      </c>
      <c r="C19" s="21">
        <f>IF(TRIM([1]MAX1!C293)=".","-",[1]MAX1!C293)</f>
        <v>3310</v>
      </c>
      <c r="D19" s="21">
        <f>IF(TRIM([1]MAX1!D293)=".","-",[1]MAX1!D293)</f>
        <v>4906</v>
      </c>
    </row>
    <row r="20" spans="1:4" ht="24.4" customHeight="1">
      <c r="A20" s="20" t="s">
        <v>15</v>
      </c>
      <c r="B20" s="21">
        <f>IF(TRIM([1]MAX1!B294)=".","-",[1]MAX1!B294)</f>
        <v>82185</v>
      </c>
      <c r="C20" s="21">
        <f>IF(TRIM([1]MAX1!C294)=".","-",[1]MAX1!C294)</f>
        <v>49066</v>
      </c>
      <c r="D20" s="21">
        <f>IF(TRIM([1]MAX1!D294)=".","-",[1]MAX1!D294)</f>
        <v>33119</v>
      </c>
    </row>
    <row r="21" spans="1:4" ht="24.4" customHeight="1">
      <c r="A21" s="23" t="s">
        <v>16</v>
      </c>
      <c r="B21" s="21">
        <f>IF(TRIM([1]MAX1!B295)=".","-",[1]MAX1!B295)</f>
        <v>40081</v>
      </c>
      <c r="C21" s="21">
        <f>IF(TRIM([1]MAX1!C295)=".","-",[1]MAX1!C295)</f>
        <v>26675</v>
      </c>
      <c r="D21" s="21">
        <f>IF(TRIM([1]MAX1!D295)=".","-",[1]MAX1!D295)</f>
        <v>13406</v>
      </c>
    </row>
    <row r="22" spans="1:4" ht="24.4" customHeight="1">
      <c r="A22" s="23" t="s">
        <v>17</v>
      </c>
      <c r="B22" s="21">
        <f>IF(TRIM([1]MAX1!B296)=".","-",[1]MAX1!B296)</f>
        <v>6830</v>
      </c>
      <c r="C22" s="21">
        <f>IF(TRIM([1]MAX1!C296)=".","-",[1]MAX1!C296)</f>
        <v>4147</v>
      </c>
      <c r="D22" s="21">
        <f>IF(TRIM([1]MAX1!D296)=".","-",[1]MAX1!D296)</f>
        <v>2683</v>
      </c>
    </row>
    <row r="23" spans="1:4" ht="24.4" customHeight="1">
      <c r="A23" s="23" t="s">
        <v>18</v>
      </c>
      <c r="B23" s="21">
        <f>IF(TRIM([1]MAX1!B297)=".","-",[1]MAX1!B297)</f>
        <v>19706</v>
      </c>
      <c r="C23" s="21">
        <f>IF(TRIM([1]MAX1!C297)=".","-",[1]MAX1!C297)</f>
        <v>10602</v>
      </c>
      <c r="D23" s="21">
        <f>IF(TRIM([1]MAX1!D297)=".","-",[1]MAX1!D297)</f>
        <v>9104</v>
      </c>
    </row>
    <row r="24" spans="1:4" ht="24.4" customHeight="1">
      <c r="A24" s="23" t="s">
        <v>19</v>
      </c>
      <c r="B24" s="21">
        <f>IF(TRIM([1]MAX1!B298)=".","-",[1]MAX1!B298)</f>
        <v>6383</v>
      </c>
      <c r="C24" s="21">
        <f>IF(TRIM([1]MAX1!C298)=".","-",[1]MAX1!C298)</f>
        <v>3759</v>
      </c>
      <c r="D24" s="21">
        <f>IF(TRIM([1]MAX1!D298)=".","-",[1]MAX1!D298)</f>
        <v>2624</v>
      </c>
    </row>
    <row r="25" spans="1:4" ht="24.4" customHeight="1">
      <c r="A25" s="23" t="s">
        <v>20</v>
      </c>
      <c r="B25" s="21">
        <f>IF(TRIM([1]MAX1!B299)=".","-",[1]MAX1!B299)</f>
        <v>9185</v>
      </c>
      <c r="C25" s="21">
        <f>IF(TRIM([1]MAX1!C299)=".","-",[1]MAX1!C299)</f>
        <v>3883</v>
      </c>
      <c r="D25" s="21">
        <f>IF(TRIM([1]MAX1!D299)=".","-",[1]MAX1!D299)</f>
        <v>5302</v>
      </c>
    </row>
    <row r="26" spans="1:4" ht="24.4" customHeight="1">
      <c r="A26" s="20" t="s">
        <v>21</v>
      </c>
      <c r="B26" s="21">
        <f>IF(TRIM([1]MAX1!B300)=".","-",[1]MAX1!B300)</f>
        <v>101571</v>
      </c>
      <c r="C26" s="21">
        <f>IF(TRIM([1]MAX1!C300)=".","-",[1]MAX1!C300)</f>
        <v>44628</v>
      </c>
      <c r="D26" s="21">
        <f>IF(TRIM([1]MAX1!D300)=".","-",[1]MAX1!D300)</f>
        <v>56943</v>
      </c>
    </row>
    <row r="27" spans="1:4" ht="24.4" customHeight="1">
      <c r="A27" s="23" t="s">
        <v>22</v>
      </c>
      <c r="B27" s="21">
        <f>IF(TRIM([1]MAX1!B301)=".","-",[1]MAX1!B301)</f>
        <v>30066</v>
      </c>
      <c r="C27" s="21">
        <f>IF(TRIM([1]MAX1!C301)=".","-",[1]MAX1!C301)</f>
        <v>11266</v>
      </c>
      <c r="D27" s="21">
        <f>IF(TRIM([1]MAX1!D301)=".","-",[1]MAX1!D301)</f>
        <v>18800</v>
      </c>
    </row>
    <row r="28" spans="1:4" ht="24.4" customHeight="1">
      <c r="A28" s="23" t="s">
        <v>23</v>
      </c>
      <c r="B28" s="21">
        <f>IF(TRIM([1]MAX1!B302)=".","-",[1]MAX1!B302)</f>
        <v>47525</v>
      </c>
      <c r="C28" s="21">
        <f>IF(TRIM([1]MAX1!C302)=".","-",[1]MAX1!C302)</f>
        <v>19509</v>
      </c>
      <c r="D28" s="21">
        <f>IF(TRIM([1]MAX1!D302)=".","-",[1]MAX1!D302)</f>
        <v>28016</v>
      </c>
    </row>
    <row r="29" spans="1:4" ht="24.4" customHeight="1">
      <c r="A29" s="23" t="s">
        <v>24</v>
      </c>
      <c r="B29" s="21">
        <f>IF(TRIM([1]MAX1!B303)=".","-",[1]MAX1!B303)</f>
        <v>3226</v>
      </c>
      <c r="C29" s="21">
        <f>IF(TRIM([1]MAX1!C303)=".","-",[1]MAX1!C303)</f>
        <v>2404</v>
      </c>
      <c r="D29" s="21">
        <f>IF(TRIM([1]MAX1!D303)=".","-",[1]MAX1!D303)</f>
        <v>822</v>
      </c>
    </row>
    <row r="30" spans="1:4" ht="24.4" customHeight="1">
      <c r="A30" s="23" t="s">
        <v>25</v>
      </c>
      <c r="B30" s="21">
        <f>IF(TRIM([1]MAX1!B304)=".","-",[1]MAX1!B304)</f>
        <v>5926</v>
      </c>
      <c r="C30" s="21">
        <f>IF(TRIM([1]MAX1!C304)=".","-",[1]MAX1!C304)</f>
        <v>2482</v>
      </c>
      <c r="D30" s="21">
        <f>IF(TRIM([1]MAX1!D304)=".","-",[1]MAX1!D304)</f>
        <v>3444</v>
      </c>
    </row>
    <row r="31" spans="1:4" ht="24.4" customHeight="1">
      <c r="A31" s="23" t="s">
        <v>26</v>
      </c>
      <c r="B31" s="21">
        <f>IF(TRIM([1]MAX1!B305)=".","-",[1]MAX1!B305)</f>
        <v>13386</v>
      </c>
      <c r="C31" s="21">
        <f>IF(TRIM([1]MAX1!C305)=".","-",[1]MAX1!C305)</f>
        <v>8089</v>
      </c>
      <c r="D31" s="21">
        <f>IF(TRIM([1]MAX1!D305)=".","-",[1]MAX1!D305)</f>
        <v>5297</v>
      </c>
    </row>
    <row r="32" spans="1:4" ht="24.4" customHeight="1">
      <c r="A32" s="23" t="s">
        <v>27</v>
      </c>
      <c r="B32" s="21">
        <f>IF(TRIM([1]MAX1!B306)=".","-",[1]MAX1!B306)</f>
        <v>1442</v>
      </c>
      <c r="C32" s="21">
        <f>IF(TRIM([1]MAX1!C306)=".","-",[1]MAX1!C306)</f>
        <v>878</v>
      </c>
      <c r="D32" s="21">
        <f>IF(TRIM([1]MAX1!D306)=".","-",[1]MAX1!D306)</f>
        <v>564</v>
      </c>
    </row>
    <row r="33" spans="1:4" ht="24.4" customHeight="1">
      <c r="A33" s="20" t="s">
        <v>28</v>
      </c>
      <c r="B33" s="21">
        <f>IF(TRIM([1]MAX1!B307)=".","-",[1]MAX1!B307)</f>
        <v>9578</v>
      </c>
      <c r="C33" s="21">
        <f>IF(TRIM([1]MAX1!C307)=".","-",[1]MAX1!C307)</f>
        <v>5329</v>
      </c>
      <c r="D33" s="21">
        <f>IF(TRIM([1]MAX1!D307)=".","-",[1]MAX1!D307)</f>
        <v>4249</v>
      </c>
    </row>
    <row r="34" spans="1:4" ht="24.4" customHeight="1">
      <c r="A34" s="24" t="s">
        <v>29</v>
      </c>
      <c r="B34" s="21">
        <f>IF(TRIM([1]MAX1!B308)=".","-",[1]MAX1!B308)</f>
        <v>3905</v>
      </c>
      <c r="C34" s="21">
        <f>IF(TRIM([1]MAX1!C308)=".","-",[1]MAX1!C308)</f>
        <v>1995</v>
      </c>
      <c r="D34" s="21">
        <f>IF(TRIM([1]MAX1!D308)=".","-",[1]MAX1!D308)</f>
        <v>1910</v>
      </c>
    </row>
    <row r="35" spans="1:4" ht="24.4" customHeight="1">
      <c r="A35" s="25" t="s">
        <v>30</v>
      </c>
      <c r="B35" s="21">
        <f>IF(TRIM([1]MAX1!B309)=".","-",[1]MAX1!B309)</f>
        <v>5673</v>
      </c>
      <c r="C35" s="21">
        <f>IF(TRIM([1]MAX1!C309)=".","-",[1]MAX1!C309)</f>
        <v>3334</v>
      </c>
      <c r="D35" s="21">
        <f>IF(TRIM([1]MAX1!D309)=".","-",[1]MAX1!D309)</f>
        <v>2339</v>
      </c>
    </row>
    <row r="36" spans="1:4">
      <c r="A36" s="26"/>
      <c r="B36" s="27"/>
      <c r="C36" s="27"/>
      <c r="D36" s="27"/>
    </row>
    <row r="37" spans="1:4">
      <c r="A37" s="28"/>
      <c r="B37" s="28"/>
      <c r="C37" s="28"/>
      <c r="D37" s="28"/>
    </row>
  </sheetData>
  <mergeCells count="6">
    <mergeCell ref="A2:D2"/>
    <mergeCell ref="B4:C4"/>
    <mergeCell ref="B6:B8"/>
    <mergeCell ref="C6:C8"/>
    <mergeCell ref="D6:D8"/>
    <mergeCell ref="A36:D37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2014-05-12T08:33:45Z</dcterms:created>
  <dcterms:modified xsi:type="dcterms:W3CDTF">2014-05-12T08:33:45Z</dcterms:modified>
</cp:coreProperties>
</file>