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14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3" i="1" l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<sst xmlns="http://schemas.openxmlformats.org/spreadsheetml/2006/main" count="29" uniqueCount="29">
  <si>
    <t>表１４　攤販經營攤位數－按是否為攤販集中場（區）及主要營業項目分</t>
    <phoneticPr fontId="2" type="noConversion"/>
  </si>
  <si>
    <t>民國102年8月底</t>
    <phoneticPr fontId="2" type="noConversion"/>
  </si>
  <si>
    <t>單位：攤位</t>
    <phoneticPr fontId="2" type="noConversion"/>
  </si>
  <si>
    <t>總計</t>
    <phoneticPr fontId="2" type="noConversion"/>
  </si>
  <si>
    <t>非攤販集中場(區)</t>
    <phoneticPr fontId="2" type="noConversion"/>
  </si>
  <si>
    <t>攤販集中場(區)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</si>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</sst>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6" fillId="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7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7" fillId="0" borderId="15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10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indent="1"/>
    </xf>
    <xf numFmtId="176" fontId="7" fillId="0" borderId="0" xfId="1" applyNumberFormat="1" applyFont="1" applyAlignment="1">
      <alignment horizontal="right" vertical="center" wrapText="1"/>
    </xf>
    <xf numFmtId="0" fontId="12" fillId="0" borderId="14" xfId="0" applyFont="1" applyBorder="1" applyAlignment="1">
      <alignment horizontal="left" vertical="center" indent="2"/>
    </xf>
    <xf numFmtId="176" fontId="0" fillId="0" borderId="0" xfId="0" applyNumberFormat="1">
      <alignment vertical="center"/>
    </xf>
    <xf numFmtId="0" fontId="12" fillId="0" borderId="17" xfId="0" applyFont="1" applyBorder="1" applyAlignment="1">
      <alignment horizontal="left" vertical="center" indent="2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310">
          <cell r="B310">
            <v>318796</v>
          </cell>
          <cell r="C310">
            <v>165399</v>
          </cell>
          <cell r="D310">
            <v>153397</v>
          </cell>
        </row>
        <row r="311">
          <cell r="B311">
            <v>9986</v>
          </cell>
          <cell r="C311">
            <v>4038</v>
          </cell>
          <cell r="D311">
            <v>5948</v>
          </cell>
        </row>
        <row r="312">
          <cell r="B312">
            <v>8954</v>
          </cell>
          <cell r="C312">
            <v>3792</v>
          </cell>
          <cell r="D312">
            <v>5162</v>
          </cell>
        </row>
        <row r="313">
          <cell r="B313">
            <v>24076</v>
          </cell>
          <cell r="C313">
            <v>12217</v>
          </cell>
          <cell r="D313">
            <v>11859</v>
          </cell>
        </row>
        <row r="314">
          <cell r="B314">
            <v>30809</v>
          </cell>
          <cell r="C314">
            <v>17810</v>
          </cell>
          <cell r="D314">
            <v>12999</v>
          </cell>
        </row>
        <row r="315">
          <cell r="B315">
            <v>58795</v>
          </cell>
          <cell r="C315">
            <v>36776</v>
          </cell>
          <cell r="D315">
            <v>22019</v>
          </cell>
        </row>
        <row r="316">
          <cell r="B316">
            <v>83708</v>
          </cell>
          <cell r="C316">
            <v>44869</v>
          </cell>
          <cell r="D316">
            <v>38839</v>
          </cell>
        </row>
        <row r="317">
          <cell r="B317">
            <v>27249</v>
          </cell>
          <cell r="C317">
            <v>15038</v>
          </cell>
          <cell r="D317">
            <v>12211</v>
          </cell>
        </row>
        <row r="318">
          <cell r="B318">
            <v>26498</v>
          </cell>
          <cell r="C318">
            <v>12014</v>
          </cell>
          <cell r="D318">
            <v>14484</v>
          </cell>
        </row>
        <row r="319">
          <cell r="B319">
            <v>5107</v>
          </cell>
          <cell r="C319">
            <v>1886</v>
          </cell>
          <cell r="D319">
            <v>3221</v>
          </cell>
        </row>
        <row r="320">
          <cell r="B320">
            <v>12477</v>
          </cell>
          <cell r="C320">
            <v>4934</v>
          </cell>
          <cell r="D320">
            <v>7543</v>
          </cell>
        </row>
        <row r="321">
          <cell r="B321">
            <v>1718</v>
          </cell>
          <cell r="C321">
            <v>305</v>
          </cell>
          <cell r="D321">
            <v>1413</v>
          </cell>
        </row>
        <row r="322">
          <cell r="B322">
            <v>4497</v>
          </cell>
          <cell r="C322">
            <v>1805</v>
          </cell>
          <cell r="D322">
            <v>2692</v>
          </cell>
        </row>
        <row r="323">
          <cell r="B323">
            <v>1098</v>
          </cell>
          <cell r="C323">
            <v>529</v>
          </cell>
          <cell r="D323">
            <v>569</v>
          </cell>
        </row>
        <row r="324">
          <cell r="B324">
            <v>1535</v>
          </cell>
          <cell r="C324">
            <v>171</v>
          </cell>
          <cell r="D324">
            <v>1364</v>
          </cell>
        </row>
        <row r="325">
          <cell r="B325">
            <v>1193</v>
          </cell>
          <cell r="C325">
            <v>510</v>
          </cell>
          <cell r="D325">
            <v>683</v>
          </cell>
        </row>
        <row r="326">
          <cell r="B326">
            <v>1232</v>
          </cell>
          <cell r="C326">
            <v>337</v>
          </cell>
          <cell r="D326">
            <v>895</v>
          </cell>
        </row>
        <row r="327">
          <cell r="B327">
            <v>1790</v>
          </cell>
          <cell r="C327">
            <v>427</v>
          </cell>
          <cell r="D327">
            <v>1363</v>
          </cell>
        </row>
        <row r="328">
          <cell r="B328">
            <v>1686</v>
          </cell>
          <cell r="C328">
            <v>789</v>
          </cell>
          <cell r="D328">
            <v>897</v>
          </cell>
        </row>
        <row r="329">
          <cell r="B329">
            <v>8718</v>
          </cell>
          <cell r="C329">
            <v>4829</v>
          </cell>
          <cell r="D329">
            <v>3889</v>
          </cell>
        </row>
        <row r="330">
          <cell r="B330">
            <v>4410</v>
          </cell>
          <cell r="C330">
            <v>655</v>
          </cell>
          <cell r="D330">
            <v>3755</v>
          </cell>
        </row>
        <row r="331">
          <cell r="B331">
            <v>1462</v>
          </cell>
          <cell r="C331">
            <v>1006</v>
          </cell>
          <cell r="D331">
            <v>456</v>
          </cell>
        </row>
        <row r="332">
          <cell r="B332">
            <v>1798</v>
          </cell>
          <cell r="C332">
            <v>662</v>
          </cell>
          <cell r="D332">
            <v>1136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/>
  <dimension ref="A1:H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4" width="20.375" customWidth="1"/>
    <col min="5" max="5" width="9.75" bestFit="1" customWidth="1"/>
  </cols>
  <sheetData>
    <row r="1" spans="1:8" ht="12" customHeight="1"/>
    <row r="2" spans="1:8" s="2" customFormat="1" ht="19.149999999999999" customHeight="1">
      <c r="A2" s="1" t="s">
        <v>0</v>
      </c>
      <c r="B2" s="1"/>
      <c r="C2" s="1"/>
      <c r="D2" s="1"/>
    </row>
    <row r="3" spans="1:8" s="2" customFormat="1" ht="15" customHeight="1"/>
    <row r="4" spans="1:8" s="3" customFormat="1" ht="15" customHeight="1">
      <c r="B4" s="4" t="s">
        <v>1</v>
      </c>
      <c r="C4" s="4"/>
      <c r="D4" s="5" t="s">
        <v>2</v>
      </c>
    </row>
    <row r="5" spans="1:8" ht="16.899999999999999" customHeight="1">
      <c r="A5" s="6"/>
      <c r="B5" s="7"/>
      <c r="C5" s="7"/>
      <c r="D5" s="8"/>
    </row>
    <row r="6" spans="1:8" s="12" customFormat="1" ht="16.899999999999999" customHeight="1">
      <c r="A6" s="9"/>
      <c r="B6" s="10" t="s">
        <v>3</v>
      </c>
      <c r="C6" s="10" t="s">
        <v>4</v>
      </c>
      <c r="D6" s="11" t="s">
        <v>5</v>
      </c>
    </row>
    <row r="7" spans="1:8" s="12" customFormat="1" ht="16.899999999999999" customHeight="1">
      <c r="A7" s="9"/>
      <c r="B7" s="10"/>
      <c r="C7" s="10"/>
      <c r="D7" s="11"/>
    </row>
    <row r="8" spans="1:8" ht="16.899999999999999" customHeight="1">
      <c r="A8" s="9"/>
      <c r="B8" s="10"/>
      <c r="C8" s="10"/>
      <c r="D8" s="11"/>
    </row>
    <row r="9" spans="1:8" ht="16.899999999999999" customHeight="1">
      <c r="A9" s="9"/>
      <c r="B9" s="13"/>
      <c r="C9" s="14"/>
      <c r="D9" s="15"/>
    </row>
    <row r="10" spans="1:8" ht="16.899999999999999" customHeight="1">
      <c r="A10" s="16"/>
      <c r="B10" s="17"/>
      <c r="C10" s="17"/>
      <c r="D10" s="18"/>
    </row>
    <row r="11" spans="1:8" ht="26.45" customHeight="1">
      <c r="A11" s="19" t="s">
        <v>6</v>
      </c>
      <c r="B11" s="20">
        <f>IF(TRIM([1]MAX1!B310)=".","-",[1]MAX1!B310)</f>
        <v>318796</v>
      </c>
      <c r="C11" s="20">
        <f>IF(TRIM([1]MAX1!C310)=".","-",[1]MAX1!C310)</f>
        <v>165399</v>
      </c>
      <c r="D11" s="20">
        <f>IF(TRIM([1]MAX1!D310)=".","-",[1]MAX1!D310)</f>
        <v>153397</v>
      </c>
    </row>
    <row r="12" spans="1:8" ht="26.45" customHeight="1">
      <c r="A12" s="21" t="s">
        <v>7</v>
      </c>
      <c r="B12" s="20">
        <f>IF(TRIM([1]MAX1!B311)=".","-",[1]MAX1!B311)</f>
        <v>9986</v>
      </c>
      <c r="C12" s="20">
        <f>IF(TRIM([1]MAX1!C311)=".","-",[1]MAX1!C311)</f>
        <v>4038</v>
      </c>
      <c r="D12" s="20">
        <f>IF(TRIM([1]MAX1!D311)=".","-",[1]MAX1!D311)</f>
        <v>5948</v>
      </c>
      <c r="E12" s="22"/>
      <c r="F12" s="22"/>
      <c r="G12" s="22"/>
      <c r="H12" s="22"/>
    </row>
    <row r="13" spans="1:8" ht="26.45" customHeight="1">
      <c r="A13" s="21" t="s">
        <v>8</v>
      </c>
      <c r="B13" s="20">
        <f>IF(TRIM([1]MAX1!B312)=".","-",[1]MAX1!B312)</f>
        <v>8954</v>
      </c>
      <c r="C13" s="20">
        <f>IF(TRIM([1]MAX1!C312)=".","-",[1]MAX1!C312)</f>
        <v>3792</v>
      </c>
      <c r="D13" s="20">
        <f>IF(TRIM([1]MAX1!D312)=".","-",[1]MAX1!D312)</f>
        <v>5162</v>
      </c>
    </row>
    <row r="14" spans="1:8" ht="26.45" customHeight="1">
      <c r="A14" s="21" t="s">
        <v>9</v>
      </c>
      <c r="B14" s="20">
        <f>IF(TRIM([1]MAX1!B313)=".","-",[1]MAX1!B313)</f>
        <v>24076</v>
      </c>
      <c r="C14" s="20">
        <f>IF(TRIM([1]MAX1!C313)=".","-",[1]MAX1!C313)</f>
        <v>12217</v>
      </c>
      <c r="D14" s="20">
        <f>IF(TRIM([1]MAX1!D313)=".","-",[1]MAX1!D313)</f>
        <v>11859</v>
      </c>
    </row>
    <row r="15" spans="1:8" ht="26.45" customHeight="1">
      <c r="A15" s="21" t="s">
        <v>10</v>
      </c>
      <c r="B15" s="20">
        <f>IF(TRIM([1]MAX1!B314)=".","-",[1]MAX1!B314)</f>
        <v>30809</v>
      </c>
      <c r="C15" s="20">
        <f>IF(TRIM([1]MAX1!C314)=".","-",[1]MAX1!C314)</f>
        <v>17810</v>
      </c>
      <c r="D15" s="20">
        <f>IF(TRIM([1]MAX1!D314)=".","-",[1]MAX1!D314)</f>
        <v>12999</v>
      </c>
    </row>
    <row r="16" spans="1:8" ht="26.45" customHeight="1">
      <c r="A16" s="21" t="s">
        <v>11</v>
      </c>
      <c r="B16" s="20">
        <f>IF(TRIM([1]MAX1!B315)=".","-",[1]MAX1!B315)</f>
        <v>58795</v>
      </c>
      <c r="C16" s="20">
        <f>IF(TRIM([1]MAX1!C315)=".","-",[1]MAX1!C315)</f>
        <v>36776</v>
      </c>
      <c r="D16" s="20">
        <f>IF(TRIM([1]MAX1!D315)=".","-",[1]MAX1!D315)</f>
        <v>22019</v>
      </c>
      <c r="E16" s="22"/>
      <c r="F16" s="22"/>
      <c r="G16" s="22"/>
      <c r="H16" s="22"/>
    </row>
    <row r="17" spans="1:8" ht="26.45" customHeight="1">
      <c r="A17" s="21" t="s">
        <v>12</v>
      </c>
      <c r="B17" s="20">
        <f>IF(TRIM([1]MAX1!B316)=".","-",[1]MAX1!B316)</f>
        <v>83708</v>
      </c>
      <c r="C17" s="20">
        <f>IF(TRIM([1]MAX1!C316)=".","-",[1]MAX1!C316)</f>
        <v>44869</v>
      </c>
      <c r="D17" s="20">
        <f>IF(TRIM([1]MAX1!D316)=".","-",[1]MAX1!D316)</f>
        <v>38839</v>
      </c>
    </row>
    <row r="18" spans="1:8" ht="26.45" customHeight="1">
      <c r="A18" s="21" t="s">
        <v>13</v>
      </c>
      <c r="B18" s="20">
        <f>IF(TRIM([1]MAX1!B317)=".","-",[1]MAX1!B317)</f>
        <v>27249</v>
      </c>
      <c r="C18" s="20">
        <f>IF(TRIM([1]MAX1!C317)=".","-",[1]MAX1!C317)</f>
        <v>15038</v>
      </c>
      <c r="D18" s="20">
        <f>IF(TRIM([1]MAX1!D317)=".","-",[1]MAX1!D317)</f>
        <v>12211</v>
      </c>
    </row>
    <row r="19" spans="1:8" ht="26.45" customHeight="1">
      <c r="A19" s="21" t="s">
        <v>14</v>
      </c>
      <c r="B19" s="20">
        <f>IF(TRIM([1]MAX1!B318)=".","-",[1]MAX1!B318)</f>
        <v>26498</v>
      </c>
      <c r="C19" s="20">
        <f>IF(TRIM([1]MAX1!C318)=".","-",[1]MAX1!C318)</f>
        <v>12014</v>
      </c>
      <c r="D19" s="20">
        <f>IF(TRIM([1]MAX1!D318)=".","-",[1]MAX1!D318)</f>
        <v>14484</v>
      </c>
      <c r="E19" s="22"/>
      <c r="F19" s="22"/>
      <c r="G19" s="22"/>
      <c r="H19" s="22"/>
    </row>
    <row r="20" spans="1:8" ht="26.45" customHeight="1">
      <c r="A20" s="21" t="s">
        <v>15</v>
      </c>
      <c r="B20" s="20">
        <f>IF(TRIM([1]MAX1!B319)=".","-",[1]MAX1!B319)</f>
        <v>5107</v>
      </c>
      <c r="C20" s="20">
        <f>IF(TRIM([1]MAX1!C319)=".","-",[1]MAX1!C319)</f>
        <v>1886</v>
      </c>
      <c r="D20" s="20">
        <f>IF(TRIM([1]MAX1!D319)=".","-",[1]MAX1!D319)</f>
        <v>3221</v>
      </c>
    </row>
    <row r="21" spans="1:8" ht="26.45" customHeight="1">
      <c r="A21" s="21" t="s">
        <v>16</v>
      </c>
      <c r="B21" s="20">
        <f>IF(TRIM([1]MAX1!B320)=".","-",[1]MAX1!B320)</f>
        <v>12477</v>
      </c>
      <c r="C21" s="20">
        <f>IF(TRIM([1]MAX1!C320)=".","-",[1]MAX1!C320)</f>
        <v>4934</v>
      </c>
      <c r="D21" s="20">
        <f>IF(TRIM([1]MAX1!D320)=".","-",[1]MAX1!D320)</f>
        <v>7543</v>
      </c>
      <c r="E21" s="22"/>
      <c r="F21" s="22"/>
      <c r="G21" s="22"/>
      <c r="H21" s="22"/>
    </row>
    <row r="22" spans="1:8" ht="26.45" customHeight="1">
      <c r="A22" s="21" t="s">
        <v>17</v>
      </c>
      <c r="B22" s="20">
        <f>IF(TRIM([1]MAX1!B321)=".","-",[1]MAX1!B321)</f>
        <v>1718</v>
      </c>
      <c r="C22" s="20">
        <f>IF(TRIM([1]MAX1!C321)=".","-",[1]MAX1!C321)</f>
        <v>305</v>
      </c>
      <c r="D22" s="20">
        <f>IF(TRIM([1]MAX1!D321)=".","-",[1]MAX1!D321)</f>
        <v>1413</v>
      </c>
    </row>
    <row r="23" spans="1:8" ht="26.45" customHeight="1">
      <c r="A23" s="21" t="s">
        <v>18</v>
      </c>
      <c r="B23" s="20">
        <f>IF(TRIM([1]MAX1!B322)=".","-",[1]MAX1!B322)</f>
        <v>4497</v>
      </c>
      <c r="C23" s="20">
        <f>IF(TRIM([1]MAX1!C322)=".","-",[1]MAX1!C322)</f>
        <v>1805</v>
      </c>
      <c r="D23" s="20">
        <f>IF(TRIM([1]MAX1!D322)=".","-",[1]MAX1!D322)</f>
        <v>2692</v>
      </c>
    </row>
    <row r="24" spans="1:8" ht="26.45" customHeight="1">
      <c r="A24" s="21" t="s">
        <v>19</v>
      </c>
      <c r="B24" s="20">
        <f>IF(TRIM([1]MAX1!B323)=".","-",[1]MAX1!B323)</f>
        <v>1098</v>
      </c>
      <c r="C24" s="20">
        <f>IF(TRIM([1]MAX1!C323)=".","-",[1]MAX1!C323)</f>
        <v>529</v>
      </c>
      <c r="D24" s="20">
        <f>IF(TRIM([1]MAX1!D323)=".","-",[1]MAX1!D323)</f>
        <v>569</v>
      </c>
    </row>
    <row r="25" spans="1:8" ht="26.45" customHeight="1">
      <c r="A25" s="21" t="s">
        <v>20</v>
      </c>
      <c r="B25" s="20">
        <f>IF(TRIM([1]MAX1!B324)=".","-",[1]MAX1!B324)</f>
        <v>1535</v>
      </c>
      <c r="C25" s="20">
        <f>IF(TRIM([1]MAX1!C324)=".","-",[1]MAX1!C324)</f>
        <v>171</v>
      </c>
      <c r="D25" s="20">
        <f>IF(TRIM([1]MAX1!D324)=".","-",[1]MAX1!D324)</f>
        <v>1364</v>
      </c>
    </row>
    <row r="26" spans="1:8" ht="26.45" customHeight="1">
      <c r="A26" s="21" t="s">
        <v>21</v>
      </c>
      <c r="B26" s="20">
        <f>IF(TRIM([1]MAX1!B325)=".","-",[1]MAX1!B325)</f>
        <v>1193</v>
      </c>
      <c r="C26" s="20">
        <f>IF(TRIM([1]MAX1!C325)=".","-",[1]MAX1!C325)</f>
        <v>510</v>
      </c>
      <c r="D26" s="20">
        <f>IF(TRIM([1]MAX1!D325)=".","-",[1]MAX1!D325)</f>
        <v>683</v>
      </c>
    </row>
    <row r="27" spans="1:8" ht="26.45" customHeight="1">
      <c r="A27" s="21" t="s">
        <v>22</v>
      </c>
      <c r="B27" s="20">
        <f>IF(TRIM([1]MAX1!B326)=".","-",[1]MAX1!B326)</f>
        <v>1232</v>
      </c>
      <c r="C27" s="20">
        <f>IF(TRIM([1]MAX1!C326)=".","-",[1]MAX1!C326)</f>
        <v>337</v>
      </c>
      <c r="D27" s="20">
        <f>IF(TRIM([1]MAX1!D326)=".","-",[1]MAX1!D326)</f>
        <v>895</v>
      </c>
    </row>
    <row r="28" spans="1:8" ht="26.45" customHeight="1">
      <c r="A28" s="21" t="s">
        <v>23</v>
      </c>
      <c r="B28" s="20">
        <f>IF(TRIM([1]MAX1!B327)=".","-",[1]MAX1!B327)</f>
        <v>1790</v>
      </c>
      <c r="C28" s="20">
        <f>IF(TRIM([1]MAX1!C327)=".","-",[1]MAX1!C327)</f>
        <v>427</v>
      </c>
      <c r="D28" s="20">
        <f>IF(TRIM([1]MAX1!D327)=".","-",[1]MAX1!D327)</f>
        <v>1363</v>
      </c>
    </row>
    <row r="29" spans="1:8" ht="26.45" customHeight="1">
      <c r="A29" s="21" t="s">
        <v>24</v>
      </c>
      <c r="B29" s="20">
        <f>IF(TRIM([1]MAX1!B328)=".","-",[1]MAX1!B328)</f>
        <v>1686</v>
      </c>
      <c r="C29" s="20">
        <f>IF(TRIM([1]MAX1!C328)=".","-",[1]MAX1!C328)</f>
        <v>789</v>
      </c>
      <c r="D29" s="20">
        <f>IF(TRIM([1]MAX1!D328)=".","-",[1]MAX1!D328)</f>
        <v>897</v>
      </c>
    </row>
    <row r="30" spans="1:8" ht="26.45" customHeight="1">
      <c r="A30" s="21" t="s">
        <v>25</v>
      </c>
      <c r="B30" s="20">
        <f>IF(TRIM([1]MAX1!B329)=".","-",[1]MAX1!B329)</f>
        <v>8718</v>
      </c>
      <c r="C30" s="20">
        <f>IF(TRIM([1]MAX1!C329)=".","-",[1]MAX1!C329)</f>
        <v>4829</v>
      </c>
      <c r="D30" s="20">
        <f>IF(TRIM([1]MAX1!D329)=".","-",[1]MAX1!D329)</f>
        <v>3889</v>
      </c>
    </row>
    <row r="31" spans="1:8" ht="26.45" customHeight="1">
      <c r="A31" s="21" t="s">
        <v>26</v>
      </c>
      <c r="B31" s="20">
        <f>IF(TRIM([1]MAX1!B330)=".","-",[1]MAX1!B330)</f>
        <v>4410</v>
      </c>
      <c r="C31" s="20">
        <f>IF(TRIM([1]MAX1!C330)=".","-",[1]MAX1!C330)</f>
        <v>655</v>
      </c>
      <c r="D31" s="20">
        <f>IF(TRIM([1]MAX1!D330)=".","-",[1]MAX1!D330)</f>
        <v>3755</v>
      </c>
      <c r="E31" s="22"/>
      <c r="F31" s="22"/>
      <c r="G31" s="22"/>
      <c r="H31" s="22"/>
    </row>
    <row r="32" spans="1:8" ht="26.45" customHeight="1">
      <c r="A32" s="21" t="s">
        <v>27</v>
      </c>
      <c r="B32" s="20">
        <f>IF(TRIM([1]MAX1!B331)=".","-",[1]MAX1!B331)</f>
        <v>1462</v>
      </c>
      <c r="C32" s="20">
        <f>IF(TRIM([1]MAX1!C331)=".","-",[1]MAX1!C331)</f>
        <v>1006</v>
      </c>
      <c r="D32" s="20">
        <f>IF(TRIM([1]MAX1!D331)=".","-",[1]MAX1!D331)</f>
        <v>456</v>
      </c>
    </row>
    <row r="33" spans="1:4" ht="26.45" customHeight="1">
      <c r="A33" s="23" t="s">
        <v>28</v>
      </c>
      <c r="B33" s="20">
        <f>IF(TRIM([1]MAX1!B332)=".","-",[1]MAX1!B332)</f>
        <v>1798</v>
      </c>
      <c r="C33" s="20">
        <f>IF(TRIM([1]MAX1!C332)=".","-",[1]MAX1!C332)</f>
        <v>662</v>
      </c>
      <c r="D33" s="20">
        <f>IF(TRIM([1]MAX1!D332)=".","-",[1]MAX1!D332)</f>
        <v>1136</v>
      </c>
    </row>
    <row r="34" spans="1:4">
      <c r="A34" s="24"/>
      <c r="B34" s="25"/>
      <c r="C34" s="25"/>
      <c r="D34" s="25"/>
    </row>
    <row r="35" spans="1:4">
      <c r="A35" s="26"/>
      <c r="B35" s="26"/>
      <c r="C35" s="26"/>
      <c r="D35" s="26"/>
    </row>
  </sheetData>
  <mergeCells count="6">
    <mergeCell ref="A2:D2"/>
    <mergeCell ref="B4:C4"/>
    <mergeCell ref="B6:B8"/>
    <mergeCell ref="C6:C8"/>
    <mergeCell ref="D6:D8"/>
    <mergeCell ref="A34:D35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2014-05-12T08:33:45Z</dcterms:created>
  <dcterms:modified xsi:type="dcterms:W3CDTF">2014-05-12T08:33:45Z</dcterms:modified>
</cp:coreProperties>
</file>