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<sst xmlns="http://schemas.openxmlformats.org/spreadsheetml/2006/main" count="49" uniqueCount="40">
  <si>
    <t>表１７　攤販經營攤位數－按業主家庭人口組成及縣市別分</t>
    <phoneticPr fontId="2" type="noConversion"/>
  </si>
  <si>
    <t>民國102年8月底</t>
    <phoneticPr fontId="2" type="noConversion"/>
  </si>
  <si>
    <t>單位：攤位</t>
    <phoneticPr fontId="2" type="noConversion"/>
  </si>
  <si>
    <t>男性業主家庭人口組成</t>
    <phoneticPr fontId="2" type="noConversion"/>
  </si>
  <si>
    <t>女性業主家庭人口組成</t>
    <phoneticPr fontId="2" type="noConversion"/>
  </si>
  <si>
    <t>總計</t>
    <phoneticPr fontId="2" type="noConversion"/>
  </si>
  <si>
    <t>合計</t>
    <phoneticPr fontId="2" type="noConversion"/>
  </si>
  <si>
    <t>未滿</t>
    <phoneticPr fontId="2" type="noConversion"/>
  </si>
  <si>
    <t>３人～</t>
    <phoneticPr fontId="2" type="noConversion"/>
  </si>
  <si>
    <t>５人～</t>
    <phoneticPr fontId="2" type="noConversion"/>
  </si>
  <si>
    <t>７人</t>
    <phoneticPr fontId="2" type="noConversion"/>
  </si>
  <si>
    <t>３人</t>
    <phoneticPr fontId="2" type="noConversion"/>
  </si>
  <si>
    <t>４人</t>
    <phoneticPr fontId="2" type="noConversion"/>
  </si>
  <si>
    <t>６人</t>
    <phoneticPr fontId="2" type="noConversion"/>
  </si>
  <si>
    <t>以上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</si>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</sst>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vertical="top" shrinkToFit="1"/>
    </xf>
    <xf numFmtId="0" fontId="9" fillId="0" borderId="12" xfId="2" applyFont="1" applyBorder="1" applyAlignment="1">
      <alignment vertical="top" wrapText="1" shrinkToFit="1"/>
    </xf>
    <xf numFmtId="0" fontId="9" fillId="0" borderId="12" xfId="2" applyFont="1" applyBorder="1" applyAlignment="1">
      <alignment vertical="top" shrinkToFit="1"/>
    </xf>
    <xf numFmtId="0" fontId="9" fillId="0" borderId="17" xfId="2" applyFont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0" fillId="0" borderId="16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10" fillId="0" borderId="18" xfId="2" applyFont="1" applyBorder="1" applyAlignment="1">
      <alignment horizont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13" fillId="0" borderId="15" xfId="3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 wrapText="1"/>
    </xf>
    <xf numFmtId="0" fontId="14" fillId="0" borderId="15" xfId="3" applyFont="1" applyFill="1" applyBorder="1" applyAlignment="1">
      <alignment vertical="center"/>
    </xf>
    <xf numFmtId="0" fontId="16" fillId="0" borderId="15" xfId="3" applyFont="1" applyFill="1" applyBorder="1" applyAlignment="1">
      <alignment vertical="center"/>
    </xf>
    <xf numFmtId="0" fontId="9" fillId="0" borderId="15" xfId="3" applyFont="1" applyFill="1" applyBorder="1" applyAlignment="1">
      <alignment vertical="center"/>
    </xf>
    <xf numFmtId="0" fontId="16" fillId="0" borderId="19" xfId="3" applyFont="1" applyFill="1" applyBorder="1" applyAlignment="1">
      <alignment vertical="center"/>
    </xf>
    <xf numFmtId="176" fontId="15" fillId="0" borderId="21" xfId="1" applyNumberFormat="1" applyFont="1" applyBorder="1" applyAlignment="1">
      <alignment horizontal="right" vertical="center" wrapText="1"/>
    </xf>
    <xf numFmtId="176" fontId="15" fillId="0" borderId="10" xfId="1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81">
          <cell r="B381">
            <v>318796</v>
          </cell>
          <cell r="C381">
            <v>145650</v>
          </cell>
          <cell r="D381">
            <v>24971</v>
          </cell>
          <cell r="E381">
            <v>61040</v>
          </cell>
          <cell r="F381">
            <v>48205</v>
          </cell>
          <cell r="G381">
            <v>11434</v>
          </cell>
          <cell r="H381">
            <v>173146</v>
          </cell>
          <cell r="I381">
            <v>35378</v>
          </cell>
          <cell r="J381">
            <v>70427</v>
          </cell>
          <cell r="K381">
            <v>51543</v>
          </cell>
          <cell r="L381">
            <v>15798</v>
          </cell>
        </row>
        <row r="382">
          <cell r="B382">
            <v>125462</v>
          </cell>
          <cell r="C382">
            <v>63707</v>
          </cell>
          <cell r="D382">
            <v>9811</v>
          </cell>
          <cell r="E382">
            <v>27990</v>
          </cell>
          <cell r="F382">
            <v>20946</v>
          </cell>
          <cell r="G382">
            <v>4960</v>
          </cell>
          <cell r="H382">
            <v>61755</v>
          </cell>
          <cell r="I382">
            <v>13720</v>
          </cell>
          <cell r="J382">
            <v>25690</v>
          </cell>
          <cell r="K382">
            <v>17269</v>
          </cell>
          <cell r="L382">
            <v>5076</v>
          </cell>
        </row>
        <row r="383">
          <cell r="B383">
            <v>47182</v>
          </cell>
          <cell r="C383">
            <v>27005</v>
          </cell>
          <cell r="D383">
            <v>3806</v>
          </cell>
          <cell r="E383">
            <v>11288</v>
          </cell>
          <cell r="F383">
            <v>9943</v>
          </cell>
          <cell r="G383">
            <v>1968</v>
          </cell>
          <cell r="H383">
            <v>20177</v>
          </cell>
          <cell r="I383">
            <v>5010</v>
          </cell>
          <cell r="J383">
            <v>9115</v>
          </cell>
          <cell r="K383">
            <v>5023</v>
          </cell>
          <cell r="L383">
            <v>1029</v>
          </cell>
        </row>
        <row r="384">
          <cell r="B384">
            <v>30326</v>
          </cell>
          <cell r="C384">
            <v>15100</v>
          </cell>
          <cell r="D384">
            <v>2165</v>
          </cell>
          <cell r="E384">
            <v>7257</v>
          </cell>
          <cell r="F384">
            <v>4651</v>
          </cell>
          <cell r="G384">
            <v>1027</v>
          </cell>
          <cell r="H384">
            <v>15226</v>
          </cell>
          <cell r="I384">
            <v>3601</v>
          </cell>
          <cell r="J384">
            <v>6341</v>
          </cell>
          <cell r="K384">
            <v>4044</v>
          </cell>
          <cell r="L384">
            <v>1240</v>
          </cell>
        </row>
        <row r="385">
          <cell r="B385">
            <v>8959</v>
          </cell>
          <cell r="C385">
            <v>3250</v>
          </cell>
          <cell r="D385">
            <v>525</v>
          </cell>
          <cell r="E385">
            <v>1266</v>
          </cell>
          <cell r="F385">
            <v>1353</v>
          </cell>
          <cell r="G385">
            <v>106</v>
          </cell>
          <cell r="H385">
            <v>5709</v>
          </cell>
          <cell r="I385">
            <v>1673</v>
          </cell>
          <cell r="J385">
            <v>2469</v>
          </cell>
          <cell r="K385">
            <v>1273</v>
          </cell>
          <cell r="L385">
            <v>294</v>
          </cell>
        </row>
        <row r="386">
          <cell r="B386">
            <v>5252</v>
          </cell>
          <cell r="C386">
            <v>2640</v>
          </cell>
          <cell r="D386">
            <v>433</v>
          </cell>
          <cell r="E386">
            <v>861</v>
          </cell>
          <cell r="F386">
            <v>927</v>
          </cell>
          <cell r="G386">
            <v>419</v>
          </cell>
          <cell r="H386">
            <v>2612</v>
          </cell>
          <cell r="I386">
            <v>349</v>
          </cell>
          <cell r="J386">
            <v>1134</v>
          </cell>
          <cell r="K386">
            <v>885</v>
          </cell>
          <cell r="L386">
            <v>244</v>
          </cell>
        </row>
        <row r="387">
          <cell r="B387">
            <v>5887</v>
          </cell>
          <cell r="C387">
            <v>2278</v>
          </cell>
          <cell r="D387">
            <v>721</v>
          </cell>
          <cell r="E387">
            <v>691</v>
          </cell>
          <cell r="F387">
            <v>637</v>
          </cell>
          <cell r="G387">
            <v>229</v>
          </cell>
          <cell r="H387">
            <v>3609</v>
          </cell>
          <cell r="I387">
            <v>663</v>
          </cell>
          <cell r="J387">
            <v>1403</v>
          </cell>
          <cell r="K387">
            <v>1329</v>
          </cell>
          <cell r="L387">
            <v>214</v>
          </cell>
        </row>
        <row r="388">
          <cell r="B388">
            <v>19640</v>
          </cell>
          <cell r="C388">
            <v>9512</v>
          </cell>
          <cell r="D388">
            <v>1435</v>
          </cell>
          <cell r="E388">
            <v>4667</v>
          </cell>
          <cell r="F388">
            <v>2499</v>
          </cell>
          <cell r="G388">
            <v>911</v>
          </cell>
          <cell r="H388">
            <v>10128</v>
          </cell>
          <cell r="I388">
            <v>2030</v>
          </cell>
          <cell r="J388">
            <v>3265</v>
          </cell>
          <cell r="K388">
            <v>3071</v>
          </cell>
          <cell r="L388">
            <v>1762</v>
          </cell>
        </row>
        <row r="389">
          <cell r="B389">
            <v>8216</v>
          </cell>
          <cell r="C389">
            <v>3922</v>
          </cell>
          <cell r="D389">
            <v>726</v>
          </cell>
          <cell r="E389">
            <v>1960</v>
          </cell>
          <cell r="F389">
            <v>936</v>
          </cell>
          <cell r="G389">
            <v>300</v>
          </cell>
          <cell r="H389">
            <v>4294</v>
          </cell>
          <cell r="I389">
            <v>394</v>
          </cell>
          <cell r="J389">
            <v>1963</v>
          </cell>
          <cell r="K389">
            <v>1644</v>
          </cell>
          <cell r="L389">
            <v>293</v>
          </cell>
        </row>
        <row r="390">
          <cell r="B390">
            <v>82185</v>
          </cell>
          <cell r="C390">
            <v>35219</v>
          </cell>
          <cell r="D390">
            <v>6834</v>
          </cell>
          <cell r="E390">
            <v>13715</v>
          </cell>
          <cell r="F390">
            <v>11673</v>
          </cell>
          <cell r="G390">
            <v>2997</v>
          </cell>
          <cell r="H390">
            <v>46966</v>
          </cell>
          <cell r="I390">
            <v>7971</v>
          </cell>
          <cell r="J390">
            <v>18709</v>
          </cell>
          <cell r="K390">
            <v>15973</v>
          </cell>
          <cell r="L390">
            <v>4313</v>
          </cell>
        </row>
        <row r="391">
          <cell r="B391">
            <v>40081</v>
          </cell>
          <cell r="C391">
            <v>16374</v>
          </cell>
          <cell r="D391">
            <v>4618</v>
          </cell>
          <cell r="E391">
            <v>6606</v>
          </cell>
          <cell r="F391">
            <v>4064</v>
          </cell>
          <cell r="G391">
            <v>1086</v>
          </cell>
          <cell r="H391">
            <v>23707</v>
          </cell>
          <cell r="I391">
            <v>4659</v>
          </cell>
          <cell r="J391">
            <v>10229</v>
          </cell>
          <cell r="K391">
            <v>7630</v>
          </cell>
          <cell r="L391">
            <v>1189</v>
          </cell>
        </row>
        <row r="392">
          <cell r="B392">
            <v>6830</v>
          </cell>
          <cell r="C392">
            <v>3468</v>
          </cell>
          <cell r="D392">
            <v>502</v>
          </cell>
          <cell r="E392">
            <v>1098</v>
          </cell>
          <cell r="F392">
            <v>1479</v>
          </cell>
          <cell r="G392">
            <v>389</v>
          </cell>
          <cell r="H392">
            <v>3362</v>
          </cell>
          <cell r="I392">
            <v>531</v>
          </cell>
          <cell r="J392">
            <v>1138</v>
          </cell>
          <cell r="K392">
            <v>1257</v>
          </cell>
          <cell r="L392">
            <v>436</v>
          </cell>
        </row>
        <row r="393">
          <cell r="B393">
            <v>19706</v>
          </cell>
          <cell r="C393">
            <v>7720</v>
          </cell>
          <cell r="D393">
            <v>863</v>
          </cell>
          <cell r="E393">
            <v>3349</v>
          </cell>
          <cell r="F393">
            <v>2838</v>
          </cell>
          <cell r="G393">
            <v>670</v>
          </cell>
          <cell r="H393">
            <v>11986</v>
          </cell>
          <cell r="I393">
            <v>1531</v>
          </cell>
          <cell r="J393">
            <v>4809</v>
          </cell>
          <cell r="K393">
            <v>4245</v>
          </cell>
          <cell r="L393">
            <v>1401</v>
          </cell>
        </row>
        <row r="394">
          <cell r="B394">
            <v>6383</v>
          </cell>
          <cell r="C394">
            <v>3270</v>
          </cell>
          <cell r="D394">
            <v>238</v>
          </cell>
          <cell r="E394">
            <v>1116</v>
          </cell>
          <cell r="F394">
            <v>1648</v>
          </cell>
          <cell r="G394">
            <v>268</v>
          </cell>
          <cell r="H394">
            <v>3113</v>
          </cell>
          <cell r="I394">
            <v>410</v>
          </cell>
          <cell r="J394">
            <v>1050</v>
          </cell>
          <cell r="K394">
            <v>1269</v>
          </cell>
          <cell r="L394">
            <v>384</v>
          </cell>
        </row>
        <row r="395">
          <cell r="B395">
            <v>9185</v>
          </cell>
          <cell r="C395">
            <v>4387</v>
          </cell>
          <cell r="D395">
            <v>613</v>
          </cell>
          <cell r="E395">
            <v>1546</v>
          </cell>
          <cell r="F395">
            <v>1644</v>
          </cell>
          <cell r="G395">
            <v>584</v>
          </cell>
          <cell r="H395">
            <v>4798</v>
          </cell>
          <cell r="I395">
            <v>840</v>
          </cell>
          <cell r="J395">
            <v>1483</v>
          </cell>
          <cell r="K395">
            <v>1572</v>
          </cell>
          <cell r="L395">
            <v>903</v>
          </cell>
        </row>
        <row r="396">
          <cell r="B396">
            <v>101571</v>
          </cell>
          <cell r="C396">
            <v>43070</v>
          </cell>
          <cell r="D396">
            <v>7689</v>
          </cell>
          <cell r="E396">
            <v>17727</v>
          </cell>
          <cell r="F396">
            <v>14458</v>
          </cell>
          <cell r="G396">
            <v>3196</v>
          </cell>
          <cell r="H396">
            <v>58501</v>
          </cell>
          <cell r="I396">
            <v>12388</v>
          </cell>
          <cell r="J396">
            <v>23883</v>
          </cell>
          <cell r="K396">
            <v>16372</v>
          </cell>
          <cell r="L396">
            <v>5858</v>
          </cell>
        </row>
        <row r="397">
          <cell r="B397">
            <v>30066</v>
          </cell>
          <cell r="C397">
            <v>14104</v>
          </cell>
          <cell r="D397">
            <v>2807</v>
          </cell>
          <cell r="E397">
            <v>6580</v>
          </cell>
          <cell r="F397">
            <v>3871</v>
          </cell>
          <cell r="G397">
            <v>846</v>
          </cell>
          <cell r="H397">
            <v>15962</v>
          </cell>
          <cell r="I397">
            <v>2625</v>
          </cell>
          <cell r="J397">
            <v>6908</v>
          </cell>
          <cell r="K397">
            <v>4600</v>
          </cell>
          <cell r="L397">
            <v>1829</v>
          </cell>
        </row>
        <row r="398">
          <cell r="B398">
            <v>47525</v>
          </cell>
          <cell r="C398">
            <v>18898</v>
          </cell>
          <cell r="D398">
            <v>3252</v>
          </cell>
          <cell r="E398">
            <v>7726</v>
          </cell>
          <cell r="F398">
            <v>6742</v>
          </cell>
          <cell r="G398">
            <v>1178</v>
          </cell>
          <cell r="H398">
            <v>28627</v>
          </cell>
          <cell r="I398">
            <v>7449</v>
          </cell>
          <cell r="J398">
            <v>10989</v>
          </cell>
          <cell r="K398">
            <v>7579</v>
          </cell>
          <cell r="L398">
            <v>2610</v>
          </cell>
        </row>
        <row r="399">
          <cell r="B399">
            <v>3226</v>
          </cell>
          <cell r="C399">
            <v>1138</v>
          </cell>
          <cell r="D399">
            <v>339</v>
          </cell>
          <cell r="E399">
            <v>343</v>
          </cell>
          <cell r="F399">
            <v>370</v>
          </cell>
          <cell r="G399">
            <v>86</v>
          </cell>
          <cell r="H399">
            <v>2088</v>
          </cell>
          <cell r="I399">
            <v>499</v>
          </cell>
          <cell r="J399">
            <v>838</v>
          </cell>
          <cell r="K399">
            <v>591</v>
          </cell>
          <cell r="L399">
            <v>160</v>
          </cell>
        </row>
        <row r="400">
          <cell r="B400">
            <v>5926</v>
          </cell>
          <cell r="C400">
            <v>3204</v>
          </cell>
          <cell r="D400">
            <v>641</v>
          </cell>
          <cell r="E400">
            <v>962</v>
          </cell>
          <cell r="F400">
            <v>892</v>
          </cell>
          <cell r="G400">
            <v>709</v>
          </cell>
          <cell r="H400">
            <v>2722</v>
          </cell>
          <cell r="I400">
            <v>609</v>
          </cell>
          <cell r="J400">
            <v>881</v>
          </cell>
          <cell r="K400">
            <v>741</v>
          </cell>
          <cell r="L400">
            <v>491</v>
          </cell>
        </row>
        <row r="401">
          <cell r="B401">
            <v>13386</v>
          </cell>
          <cell r="C401">
            <v>5229</v>
          </cell>
          <cell r="D401">
            <v>581</v>
          </cell>
          <cell r="E401">
            <v>1898</v>
          </cell>
          <cell r="F401">
            <v>2410</v>
          </cell>
          <cell r="G401">
            <v>340</v>
          </cell>
          <cell r="H401">
            <v>8157</v>
          </cell>
          <cell r="I401">
            <v>1031</v>
          </cell>
          <cell r="J401">
            <v>3841</v>
          </cell>
          <cell r="K401">
            <v>2564</v>
          </cell>
          <cell r="L401">
            <v>721</v>
          </cell>
        </row>
        <row r="402">
          <cell r="B402">
            <v>1442</v>
          </cell>
          <cell r="C402">
            <v>497</v>
          </cell>
          <cell r="D402">
            <v>69</v>
          </cell>
          <cell r="E402">
            <v>218</v>
          </cell>
          <cell r="F402">
            <v>173</v>
          </cell>
          <cell r="G402">
            <v>37</v>
          </cell>
          <cell r="H402">
            <v>945</v>
          </cell>
          <cell r="I402">
            <v>175</v>
          </cell>
          <cell r="J402">
            <v>426</v>
          </cell>
          <cell r="K402">
            <v>297</v>
          </cell>
          <cell r="L402">
            <v>47</v>
          </cell>
        </row>
        <row r="403">
          <cell r="B403">
            <v>9578</v>
          </cell>
          <cell r="C403">
            <v>3654</v>
          </cell>
          <cell r="D403">
            <v>637</v>
          </cell>
          <cell r="E403">
            <v>1608</v>
          </cell>
          <cell r="F403">
            <v>1128</v>
          </cell>
          <cell r="G403">
            <v>281</v>
          </cell>
          <cell r="H403">
            <v>5924</v>
          </cell>
          <cell r="I403">
            <v>1299</v>
          </cell>
          <cell r="J403">
            <v>2145</v>
          </cell>
          <cell r="K403">
            <v>1929</v>
          </cell>
          <cell r="L403">
            <v>551</v>
          </cell>
        </row>
        <row r="404">
          <cell r="B404">
            <v>3905</v>
          </cell>
          <cell r="C404">
            <v>1485</v>
          </cell>
          <cell r="D404">
            <v>301</v>
          </cell>
          <cell r="E404">
            <v>561</v>
          </cell>
          <cell r="F404">
            <v>606</v>
          </cell>
          <cell r="G404">
            <v>17</v>
          </cell>
          <cell r="H404">
            <v>2420</v>
          </cell>
          <cell r="I404">
            <v>535</v>
          </cell>
          <cell r="J404">
            <v>918</v>
          </cell>
          <cell r="K404">
            <v>661</v>
          </cell>
          <cell r="L404">
            <v>306</v>
          </cell>
        </row>
        <row r="405">
          <cell r="B405">
            <v>5673</v>
          </cell>
          <cell r="C405">
            <v>2169</v>
          </cell>
          <cell r="D405">
            <v>336</v>
          </cell>
          <cell r="E405">
            <v>1047</v>
          </cell>
          <cell r="F405">
            <v>522</v>
          </cell>
          <cell r="G405">
            <v>264</v>
          </cell>
          <cell r="H405">
            <v>3504</v>
          </cell>
          <cell r="I405">
            <v>764</v>
          </cell>
          <cell r="J405">
            <v>1227</v>
          </cell>
          <cell r="K405">
            <v>1268</v>
          </cell>
          <cell r="L405">
            <v>245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9"/>
  <dimension ref="A1:L37"/>
  <sheetViews>
    <sheetView tabSelected="1" zoomScaleNormal="100" workbookViewId="0">
      <selection activeCell="M21" sqref="M21"/>
    </sheetView>
  </sheetViews>
  <sheetFormatPr defaultRowHeight="16.5"/>
  <cols>
    <col min="1" max="1" width="23.75" customWidth="1"/>
    <col min="2" max="3" width="6.75" customWidth="1"/>
    <col min="4" max="7" width="5.875" customWidth="1"/>
    <col min="8" max="8" width="6.75" customWidth="1"/>
    <col min="9" max="12" width="5.875" customWidth="1"/>
  </cols>
  <sheetData>
    <row r="1" spans="1:12" ht="12" customHeight="1"/>
    <row r="2" spans="1:12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5" customHeight="1"/>
    <row r="4" spans="1:12" s="3" customFormat="1" ht="15" customHeight="1">
      <c r="B4" s="4" t="s">
        <v>1</v>
      </c>
      <c r="C4" s="4"/>
      <c r="D4" s="4"/>
      <c r="E4" s="4"/>
      <c r="F4" s="4"/>
      <c r="G4" s="4"/>
      <c r="H4" s="4"/>
      <c r="I4" s="5"/>
      <c r="K4" s="6" t="s">
        <v>2</v>
      </c>
      <c r="L4" s="6"/>
    </row>
    <row r="5" spans="1:12" ht="16.899999999999999" customHeight="1">
      <c r="A5" s="7"/>
      <c r="B5" s="8"/>
      <c r="C5" s="9" t="s">
        <v>3</v>
      </c>
      <c r="D5" s="10"/>
      <c r="E5" s="10"/>
      <c r="F5" s="10"/>
      <c r="G5" s="10"/>
      <c r="H5" s="9" t="s">
        <v>4</v>
      </c>
      <c r="I5" s="10"/>
      <c r="J5" s="10"/>
      <c r="K5" s="10"/>
      <c r="L5" s="10"/>
    </row>
    <row r="6" spans="1:12" s="16" customFormat="1" ht="16.899999999999999" customHeight="1">
      <c r="A6" s="11"/>
      <c r="B6" s="12"/>
      <c r="C6" s="13"/>
      <c r="D6" s="13"/>
      <c r="E6" s="13"/>
      <c r="F6" s="14"/>
      <c r="G6" s="14"/>
      <c r="H6" s="13"/>
      <c r="I6" s="13"/>
      <c r="J6" s="13"/>
      <c r="K6" s="14"/>
      <c r="L6" s="15"/>
    </row>
    <row r="7" spans="1:12" s="16" customFormat="1" ht="16.899999999999999" customHeight="1">
      <c r="A7" s="11"/>
      <c r="B7" s="17" t="s">
        <v>5</v>
      </c>
      <c r="C7" s="17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7" t="s">
        <v>6</v>
      </c>
      <c r="I7" s="18" t="s">
        <v>7</v>
      </c>
      <c r="J7" s="19" t="s">
        <v>8</v>
      </c>
      <c r="K7" s="19" t="s">
        <v>9</v>
      </c>
      <c r="L7" s="20" t="s">
        <v>10</v>
      </c>
    </row>
    <row r="8" spans="1:12" s="16" customFormat="1" ht="16.899999999999999" customHeight="1">
      <c r="A8" s="11"/>
      <c r="B8" s="17"/>
      <c r="C8" s="17"/>
      <c r="D8" s="21" t="s">
        <v>11</v>
      </c>
      <c r="E8" s="19" t="s">
        <v>12</v>
      </c>
      <c r="F8" s="19" t="s">
        <v>13</v>
      </c>
      <c r="G8" s="21" t="s">
        <v>14</v>
      </c>
      <c r="H8" s="17"/>
      <c r="I8" s="21" t="s">
        <v>11</v>
      </c>
      <c r="J8" s="19" t="s">
        <v>12</v>
      </c>
      <c r="K8" s="19" t="s">
        <v>13</v>
      </c>
      <c r="L8" s="22" t="s">
        <v>14</v>
      </c>
    </row>
    <row r="9" spans="1:12" s="16" customFormat="1" ht="16.899999999999999" customHeight="1">
      <c r="A9" s="11"/>
      <c r="B9" s="23"/>
      <c r="C9" s="24"/>
      <c r="D9" s="23"/>
      <c r="E9" s="23"/>
      <c r="F9" s="23"/>
      <c r="G9" s="23"/>
      <c r="H9" s="24"/>
      <c r="I9" s="23"/>
      <c r="J9" s="23"/>
      <c r="K9" s="23"/>
      <c r="L9" s="25"/>
    </row>
    <row r="10" spans="1:12" ht="16.899999999999999" customHeight="1">
      <c r="A10" s="26"/>
      <c r="B10" s="27"/>
      <c r="C10" s="27"/>
      <c r="D10" s="28"/>
      <c r="E10" s="28"/>
      <c r="F10" s="28"/>
      <c r="G10" s="27"/>
      <c r="H10" s="26"/>
      <c r="I10" s="28"/>
      <c r="J10" s="28"/>
      <c r="K10" s="28"/>
      <c r="L10" s="29"/>
    </row>
    <row r="11" spans="1:12" ht="24.4" customHeight="1">
      <c r="A11" s="30" t="s">
        <v>15</v>
      </c>
      <c r="B11" s="31">
        <f>IF(TRIM([1]MAX1!B381)=".","-",[1]MAX1!B381)</f>
        <v>318796</v>
      </c>
      <c r="C11" s="31">
        <f>IF(TRIM([1]MAX1!C381)=".","-",[1]MAX1!C381)</f>
        <v>145650</v>
      </c>
      <c r="D11" s="31">
        <f>IF(TRIM([1]MAX1!D381)=".","-",[1]MAX1!D381)</f>
        <v>24971</v>
      </c>
      <c r="E11" s="31">
        <f>IF(TRIM([1]MAX1!E381)=".","-",[1]MAX1!E381)</f>
        <v>61040</v>
      </c>
      <c r="F11" s="31">
        <f>IF(TRIM([1]MAX1!F381)=".","-",[1]MAX1!F381)</f>
        <v>48205</v>
      </c>
      <c r="G11" s="31">
        <f>IF(TRIM([1]MAX1!G381)=".","-",[1]MAX1!G381)</f>
        <v>11434</v>
      </c>
      <c r="H11" s="31">
        <f>IF(TRIM([1]MAX1!H381)=".","-",[1]MAX1!H381)</f>
        <v>173146</v>
      </c>
      <c r="I11" s="31">
        <f>IF(TRIM([1]MAX1!I381)=".","-",[1]MAX1!I381)</f>
        <v>35378</v>
      </c>
      <c r="J11" s="31">
        <f>IF(TRIM([1]MAX1!J381)=".","-",[1]MAX1!J381)</f>
        <v>70427</v>
      </c>
      <c r="K11" s="31">
        <f>IF(TRIM([1]MAX1!K381)=".","-",[1]MAX1!K381)</f>
        <v>51543</v>
      </c>
      <c r="L11" s="31">
        <f>IF(TRIM([1]MAX1!L381)=".","-",[1]MAX1!L381)</f>
        <v>15798</v>
      </c>
    </row>
    <row r="12" spans="1:12" ht="24.4" customHeight="1">
      <c r="A12" s="32" t="s">
        <v>16</v>
      </c>
      <c r="B12" s="31">
        <f>IF(TRIM([1]MAX1!B382)=".","-",[1]MAX1!B382)</f>
        <v>125462</v>
      </c>
      <c r="C12" s="31">
        <f>IF(TRIM([1]MAX1!C382)=".","-",[1]MAX1!C382)</f>
        <v>63707</v>
      </c>
      <c r="D12" s="31">
        <f>IF(TRIM([1]MAX1!D382)=".","-",[1]MAX1!D382)</f>
        <v>9811</v>
      </c>
      <c r="E12" s="31">
        <f>IF(TRIM([1]MAX1!E382)=".","-",[1]MAX1!E382)</f>
        <v>27990</v>
      </c>
      <c r="F12" s="31">
        <f>IF(TRIM([1]MAX1!F382)=".","-",[1]MAX1!F382)</f>
        <v>20946</v>
      </c>
      <c r="G12" s="31">
        <f>IF(TRIM([1]MAX1!G382)=".","-",[1]MAX1!G382)</f>
        <v>4960</v>
      </c>
      <c r="H12" s="31">
        <f>IF(TRIM([1]MAX1!H382)=".","-",[1]MAX1!H382)</f>
        <v>61755</v>
      </c>
      <c r="I12" s="31">
        <f>IF(TRIM([1]MAX1!I382)=".","-",[1]MAX1!I382)</f>
        <v>13720</v>
      </c>
      <c r="J12" s="31">
        <f>IF(TRIM([1]MAX1!J382)=".","-",[1]MAX1!J382)</f>
        <v>25690</v>
      </c>
      <c r="K12" s="31">
        <f>IF(TRIM([1]MAX1!K382)=".","-",[1]MAX1!K382)</f>
        <v>17269</v>
      </c>
      <c r="L12" s="31">
        <f>IF(TRIM([1]MAX1!L382)=".","-",[1]MAX1!L382)</f>
        <v>5076</v>
      </c>
    </row>
    <row r="13" spans="1:12" ht="24.4" customHeight="1">
      <c r="A13" s="33" t="s">
        <v>17</v>
      </c>
      <c r="B13" s="31">
        <f>IF(TRIM([1]MAX1!B383)=".","-",[1]MAX1!B383)</f>
        <v>47182</v>
      </c>
      <c r="C13" s="31">
        <f>IF(TRIM([1]MAX1!C383)=".","-",[1]MAX1!C383)</f>
        <v>27005</v>
      </c>
      <c r="D13" s="31">
        <f>IF(TRIM([1]MAX1!D383)=".","-",[1]MAX1!D383)</f>
        <v>3806</v>
      </c>
      <c r="E13" s="31">
        <f>IF(TRIM([1]MAX1!E383)=".","-",[1]MAX1!E383)</f>
        <v>11288</v>
      </c>
      <c r="F13" s="31">
        <f>IF(TRIM([1]MAX1!F383)=".","-",[1]MAX1!F383)</f>
        <v>9943</v>
      </c>
      <c r="G13" s="31">
        <f>IF(TRIM([1]MAX1!G383)=".","-",[1]MAX1!G383)</f>
        <v>1968</v>
      </c>
      <c r="H13" s="31">
        <f>IF(TRIM([1]MAX1!H383)=".","-",[1]MAX1!H383)</f>
        <v>20177</v>
      </c>
      <c r="I13" s="31">
        <f>IF(TRIM([1]MAX1!I383)=".","-",[1]MAX1!I383)</f>
        <v>5010</v>
      </c>
      <c r="J13" s="31">
        <f>IF(TRIM([1]MAX1!J383)=".","-",[1]MAX1!J383)</f>
        <v>9115</v>
      </c>
      <c r="K13" s="31">
        <f>IF(TRIM([1]MAX1!K383)=".","-",[1]MAX1!K383)</f>
        <v>5023</v>
      </c>
      <c r="L13" s="31">
        <f>IF(TRIM([1]MAX1!L383)=".","-",[1]MAX1!L383)</f>
        <v>1029</v>
      </c>
    </row>
    <row r="14" spans="1:12" ht="24.4" customHeight="1">
      <c r="A14" s="33" t="s">
        <v>18</v>
      </c>
      <c r="B14" s="31">
        <f>IF(TRIM([1]MAX1!B384)=".","-",[1]MAX1!B384)</f>
        <v>30326</v>
      </c>
      <c r="C14" s="31">
        <f>IF(TRIM([1]MAX1!C384)=".","-",[1]MAX1!C384)</f>
        <v>15100</v>
      </c>
      <c r="D14" s="31">
        <f>IF(TRIM([1]MAX1!D384)=".","-",[1]MAX1!D384)</f>
        <v>2165</v>
      </c>
      <c r="E14" s="31">
        <f>IF(TRIM([1]MAX1!E384)=".","-",[1]MAX1!E384)</f>
        <v>7257</v>
      </c>
      <c r="F14" s="31">
        <f>IF(TRIM([1]MAX1!F384)=".","-",[1]MAX1!F384)</f>
        <v>4651</v>
      </c>
      <c r="G14" s="31">
        <f>IF(TRIM([1]MAX1!G384)=".","-",[1]MAX1!G384)</f>
        <v>1027</v>
      </c>
      <c r="H14" s="31">
        <f>IF(TRIM([1]MAX1!H384)=".","-",[1]MAX1!H384)</f>
        <v>15226</v>
      </c>
      <c r="I14" s="31">
        <f>IF(TRIM([1]MAX1!I384)=".","-",[1]MAX1!I384)</f>
        <v>3601</v>
      </c>
      <c r="J14" s="31">
        <f>IF(TRIM([1]MAX1!J384)=".","-",[1]MAX1!J384)</f>
        <v>6341</v>
      </c>
      <c r="K14" s="31">
        <f>IF(TRIM([1]MAX1!K384)=".","-",[1]MAX1!K384)</f>
        <v>4044</v>
      </c>
      <c r="L14" s="31">
        <f>IF(TRIM([1]MAX1!L384)=".","-",[1]MAX1!L384)</f>
        <v>1240</v>
      </c>
    </row>
    <row r="15" spans="1:12" ht="24.4" customHeight="1">
      <c r="A15" s="33" t="s">
        <v>19</v>
      </c>
      <c r="B15" s="31">
        <f>IF(TRIM([1]MAX1!B385)=".","-",[1]MAX1!B385)</f>
        <v>8959</v>
      </c>
      <c r="C15" s="31">
        <f>IF(TRIM([1]MAX1!C385)=".","-",[1]MAX1!C385)</f>
        <v>3250</v>
      </c>
      <c r="D15" s="31">
        <f>IF(TRIM([1]MAX1!D385)=".","-",[1]MAX1!D385)</f>
        <v>525</v>
      </c>
      <c r="E15" s="31">
        <f>IF(TRIM([1]MAX1!E385)=".","-",[1]MAX1!E385)</f>
        <v>1266</v>
      </c>
      <c r="F15" s="31">
        <f>IF(TRIM([1]MAX1!F385)=".","-",[1]MAX1!F385)</f>
        <v>1353</v>
      </c>
      <c r="G15" s="31">
        <f>IF(TRIM([1]MAX1!G385)=".","-",[1]MAX1!G385)</f>
        <v>106</v>
      </c>
      <c r="H15" s="31">
        <f>IF(TRIM([1]MAX1!H385)=".","-",[1]MAX1!H385)</f>
        <v>5709</v>
      </c>
      <c r="I15" s="31">
        <f>IF(TRIM([1]MAX1!I385)=".","-",[1]MAX1!I385)</f>
        <v>1673</v>
      </c>
      <c r="J15" s="31">
        <f>IF(TRIM([1]MAX1!J385)=".","-",[1]MAX1!J385)</f>
        <v>2469</v>
      </c>
      <c r="K15" s="31">
        <f>IF(TRIM([1]MAX1!K385)=".","-",[1]MAX1!K385)</f>
        <v>1273</v>
      </c>
      <c r="L15" s="31">
        <f>IF(TRIM([1]MAX1!L385)=".","-",[1]MAX1!L385)</f>
        <v>294</v>
      </c>
    </row>
    <row r="16" spans="1:12" ht="24.4" customHeight="1">
      <c r="A16" s="33" t="s">
        <v>20</v>
      </c>
      <c r="B16" s="31">
        <f>IF(TRIM([1]MAX1!B386)=".","-",[1]MAX1!B386)</f>
        <v>5252</v>
      </c>
      <c r="C16" s="31">
        <f>IF(TRIM([1]MAX1!C386)=".","-",[1]MAX1!C386)</f>
        <v>2640</v>
      </c>
      <c r="D16" s="31">
        <f>IF(TRIM([1]MAX1!D386)=".","-",[1]MAX1!D386)</f>
        <v>433</v>
      </c>
      <c r="E16" s="31">
        <f>IF(TRIM([1]MAX1!E386)=".","-",[1]MAX1!E386)</f>
        <v>861</v>
      </c>
      <c r="F16" s="31">
        <f>IF(TRIM([1]MAX1!F386)=".","-",[1]MAX1!F386)</f>
        <v>927</v>
      </c>
      <c r="G16" s="31">
        <f>IF(TRIM([1]MAX1!G386)=".","-",[1]MAX1!G386)</f>
        <v>419</v>
      </c>
      <c r="H16" s="31">
        <f>IF(TRIM([1]MAX1!H386)=".","-",[1]MAX1!H386)</f>
        <v>2612</v>
      </c>
      <c r="I16" s="31">
        <f>IF(TRIM([1]MAX1!I386)=".","-",[1]MAX1!I386)</f>
        <v>349</v>
      </c>
      <c r="J16" s="31">
        <f>IF(TRIM([1]MAX1!J386)=".","-",[1]MAX1!J386)</f>
        <v>1134</v>
      </c>
      <c r="K16" s="31">
        <f>IF(TRIM([1]MAX1!K386)=".","-",[1]MAX1!K386)</f>
        <v>885</v>
      </c>
      <c r="L16" s="31">
        <f>IF(TRIM([1]MAX1!L386)=".","-",[1]MAX1!L386)</f>
        <v>244</v>
      </c>
    </row>
    <row r="17" spans="1:12" ht="24.4" customHeight="1">
      <c r="A17" s="33" t="s">
        <v>21</v>
      </c>
      <c r="B17" s="31">
        <f>IF(TRIM([1]MAX1!B387)=".","-",[1]MAX1!B387)</f>
        <v>5887</v>
      </c>
      <c r="C17" s="31">
        <f>IF(TRIM([1]MAX1!C387)=".","-",[1]MAX1!C387)</f>
        <v>2278</v>
      </c>
      <c r="D17" s="31">
        <f>IF(TRIM([1]MAX1!D387)=".","-",[1]MAX1!D387)</f>
        <v>721</v>
      </c>
      <c r="E17" s="31">
        <f>IF(TRIM([1]MAX1!E387)=".","-",[1]MAX1!E387)</f>
        <v>691</v>
      </c>
      <c r="F17" s="31">
        <f>IF(TRIM([1]MAX1!F387)=".","-",[1]MAX1!F387)</f>
        <v>637</v>
      </c>
      <c r="G17" s="31">
        <f>IF(TRIM([1]MAX1!G387)=".","-",[1]MAX1!G387)</f>
        <v>229</v>
      </c>
      <c r="H17" s="31">
        <f>IF(TRIM([1]MAX1!H387)=".","-",[1]MAX1!H387)</f>
        <v>3609</v>
      </c>
      <c r="I17" s="31">
        <f>IF(TRIM([1]MAX1!I387)=".","-",[1]MAX1!I387)</f>
        <v>663</v>
      </c>
      <c r="J17" s="31">
        <f>IF(TRIM([1]MAX1!J387)=".","-",[1]MAX1!J387)</f>
        <v>1403</v>
      </c>
      <c r="K17" s="31">
        <f>IF(TRIM([1]MAX1!K387)=".","-",[1]MAX1!K387)</f>
        <v>1329</v>
      </c>
      <c r="L17" s="31">
        <f>IF(TRIM([1]MAX1!L387)=".","-",[1]MAX1!L387)</f>
        <v>214</v>
      </c>
    </row>
    <row r="18" spans="1:12" ht="24.4" customHeight="1">
      <c r="A18" s="33" t="s">
        <v>22</v>
      </c>
      <c r="B18" s="31">
        <f>IF(TRIM([1]MAX1!B388)=".","-",[1]MAX1!B388)</f>
        <v>19640</v>
      </c>
      <c r="C18" s="31">
        <f>IF(TRIM([1]MAX1!C388)=".","-",[1]MAX1!C388)</f>
        <v>9512</v>
      </c>
      <c r="D18" s="31">
        <f>IF(TRIM([1]MAX1!D388)=".","-",[1]MAX1!D388)</f>
        <v>1435</v>
      </c>
      <c r="E18" s="31">
        <f>IF(TRIM([1]MAX1!E388)=".","-",[1]MAX1!E388)</f>
        <v>4667</v>
      </c>
      <c r="F18" s="31">
        <f>IF(TRIM([1]MAX1!F388)=".","-",[1]MAX1!F388)</f>
        <v>2499</v>
      </c>
      <c r="G18" s="31">
        <f>IF(TRIM([1]MAX1!G388)=".","-",[1]MAX1!G388)</f>
        <v>911</v>
      </c>
      <c r="H18" s="31">
        <f>IF(TRIM([1]MAX1!H388)=".","-",[1]MAX1!H388)</f>
        <v>10128</v>
      </c>
      <c r="I18" s="31">
        <f>IF(TRIM([1]MAX1!I388)=".","-",[1]MAX1!I388)</f>
        <v>2030</v>
      </c>
      <c r="J18" s="31">
        <f>IF(TRIM([1]MAX1!J388)=".","-",[1]MAX1!J388)</f>
        <v>3265</v>
      </c>
      <c r="K18" s="31">
        <f>IF(TRIM([1]MAX1!K388)=".","-",[1]MAX1!K388)</f>
        <v>3071</v>
      </c>
      <c r="L18" s="31">
        <f>IF(TRIM([1]MAX1!L388)=".","-",[1]MAX1!L388)</f>
        <v>1762</v>
      </c>
    </row>
    <row r="19" spans="1:12" ht="24.4" customHeight="1">
      <c r="A19" s="33" t="s">
        <v>23</v>
      </c>
      <c r="B19" s="31">
        <f>IF(TRIM([1]MAX1!B389)=".","-",[1]MAX1!B389)</f>
        <v>8216</v>
      </c>
      <c r="C19" s="31">
        <f>IF(TRIM([1]MAX1!C389)=".","-",[1]MAX1!C389)</f>
        <v>3922</v>
      </c>
      <c r="D19" s="31">
        <f>IF(TRIM([1]MAX1!D389)=".","-",[1]MAX1!D389)</f>
        <v>726</v>
      </c>
      <c r="E19" s="31">
        <f>IF(TRIM([1]MAX1!E389)=".","-",[1]MAX1!E389)</f>
        <v>1960</v>
      </c>
      <c r="F19" s="31">
        <f>IF(TRIM([1]MAX1!F389)=".","-",[1]MAX1!F389)</f>
        <v>936</v>
      </c>
      <c r="G19" s="31">
        <f>IF(TRIM([1]MAX1!G389)=".","-",[1]MAX1!G389)</f>
        <v>300</v>
      </c>
      <c r="H19" s="31">
        <f>IF(TRIM([1]MAX1!H389)=".","-",[1]MAX1!H389)</f>
        <v>4294</v>
      </c>
      <c r="I19" s="31">
        <f>IF(TRIM([1]MAX1!I389)=".","-",[1]MAX1!I389)</f>
        <v>394</v>
      </c>
      <c r="J19" s="31">
        <f>IF(TRIM([1]MAX1!J389)=".","-",[1]MAX1!J389)</f>
        <v>1963</v>
      </c>
      <c r="K19" s="31">
        <f>IF(TRIM([1]MAX1!K389)=".","-",[1]MAX1!K389)</f>
        <v>1644</v>
      </c>
      <c r="L19" s="31">
        <f>IF(TRIM([1]MAX1!L389)=".","-",[1]MAX1!L389)</f>
        <v>293</v>
      </c>
    </row>
    <row r="20" spans="1:12" ht="24.4" customHeight="1">
      <c r="A20" s="30" t="s">
        <v>24</v>
      </c>
      <c r="B20" s="31">
        <f>IF(TRIM([1]MAX1!B390)=".","-",[1]MAX1!B390)</f>
        <v>82185</v>
      </c>
      <c r="C20" s="31">
        <f>IF(TRIM([1]MAX1!C390)=".","-",[1]MAX1!C390)</f>
        <v>35219</v>
      </c>
      <c r="D20" s="31">
        <f>IF(TRIM([1]MAX1!D390)=".","-",[1]MAX1!D390)</f>
        <v>6834</v>
      </c>
      <c r="E20" s="31">
        <f>IF(TRIM([1]MAX1!E390)=".","-",[1]MAX1!E390)</f>
        <v>13715</v>
      </c>
      <c r="F20" s="31">
        <f>IF(TRIM([1]MAX1!F390)=".","-",[1]MAX1!F390)</f>
        <v>11673</v>
      </c>
      <c r="G20" s="31">
        <f>IF(TRIM([1]MAX1!G390)=".","-",[1]MAX1!G390)</f>
        <v>2997</v>
      </c>
      <c r="H20" s="31">
        <f>IF(TRIM([1]MAX1!H390)=".","-",[1]MAX1!H390)</f>
        <v>46966</v>
      </c>
      <c r="I20" s="31">
        <f>IF(TRIM([1]MAX1!I390)=".","-",[1]MAX1!I390)</f>
        <v>7971</v>
      </c>
      <c r="J20" s="31">
        <f>IF(TRIM([1]MAX1!J390)=".","-",[1]MAX1!J390)</f>
        <v>18709</v>
      </c>
      <c r="K20" s="31">
        <f>IF(TRIM([1]MAX1!K390)=".","-",[1]MAX1!K390)</f>
        <v>15973</v>
      </c>
      <c r="L20" s="31">
        <f>IF(TRIM([1]MAX1!L390)=".","-",[1]MAX1!L390)</f>
        <v>4313</v>
      </c>
    </row>
    <row r="21" spans="1:12" ht="24.4" customHeight="1">
      <c r="A21" s="33" t="s">
        <v>25</v>
      </c>
      <c r="B21" s="31">
        <f>IF(TRIM([1]MAX1!B391)=".","-",[1]MAX1!B391)</f>
        <v>40081</v>
      </c>
      <c r="C21" s="31">
        <f>IF(TRIM([1]MAX1!C391)=".","-",[1]MAX1!C391)</f>
        <v>16374</v>
      </c>
      <c r="D21" s="31">
        <f>IF(TRIM([1]MAX1!D391)=".","-",[1]MAX1!D391)</f>
        <v>4618</v>
      </c>
      <c r="E21" s="31">
        <f>IF(TRIM([1]MAX1!E391)=".","-",[1]MAX1!E391)</f>
        <v>6606</v>
      </c>
      <c r="F21" s="31">
        <f>IF(TRIM([1]MAX1!F391)=".","-",[1]MAX1!F391)</f>
        <v>4064</v>
      </c>
      <c r="G21" s="31">
        <f>IF(TRIM([1]MAX1!G391)=".","-",[1]MAX1!G391)</f>
        <v>1086</v>
      </c>
      <c r="H21" s="31">
        <f>IF(TRIM([1]MAX1!H391)=".","-",[1]MAX1!H391)</f>
        <v>23707</v>
      </c>
      <c r="I21" s="31">
        <f>IF(TRIM([1]MAX1!I391)=".","-",[1]MAX1!I391)</f>
        <v>4659</v>
      </c>
      <c r="J21" s="31">
        <f>IF(TRIM([1]MAX1!J391)=".","-",[1]MAX1!J391)</f>
        <v>10229</v>
      </c>
      <c r="K21" s="31">
        <f>IF(TRIM([1]MAX1!K391)=".","-",[1]MAX1!K391)</f>
        <v>7630</v>
      </c>
      <c r="L21" s="31">
        <f>IF(TRIM([1]MAX1!L391)=".","-",[1]MAX1!L391)</f>
        <v>1189</v>
      </c>
    </row>
    <row r="22" spans="1:12" ht="24.4" customHeight="1">
      <c r="A22" s="33" t="s">
        <v>26</v>
      </c>
      <c r="B22" s="31">
        <f>IF(TRIM([1]MAX1!B392)=".","-",[1]MAX1!B392)</f>
        <v>6830</v>
      </c>
      <c r="C22" s="31">
        <f>IF(TRIM([1]MAX1!C392)=".","-",[1]MAX1!C392)</f>
        <v>3468</v>
      </c>
      <c r="D22" s="31">
        <f>IF(TRIM([1]MAX1!D392)=".","-",[1]MAX1!D392)</f>
        <v>502</v>
      </c>
      <c r="E22" s="31">
        <f>IF(TRIM([1]MAX1!E392)=".","-",[1]MAX1!E392)</f>
        <v>1098</v>
      </c>
      <c r="F22" s="31">
        <f>IF(TRIM([1]MAX1!F392)=".","-",[1]MAX1!F392)</f>
        <v>1479</v>
      </c>
      <c r="G22" s="31">
        <f>IF(TRIM([1]MAX1!G392)=".","-",[1]MAX1!G392)</f>
        <v>389</v>
      </c>
      <c r="H22" s="31">
        <f>IF(TRIM([1]MAX1!H392)=".","-",[1]MAX1!H392)</f>
        <v>3362</v>
      </c>
      <c r="I22" s="31">
        <f>IF(TRIM([1]MAX1!I392)=".","-",[1]MAX1!I392)</f>
        <v>531</v>
      </c>
      <c r="J22" s="31">
        <f>IF(TRIM([1]MAX1!J392)=".","-",[1]MAX1!J392)</f>
        <v>1138</v>
      </c>
      <c r="K22" s="31">
        <f>IF(TRIM([1]MAX1!K392)=".","-",[1]MAX1!K392)</f>
        <v>1257</v>
      </c>
      <c r="L22" s="31">
        <f>IF(TRIM([1]MAX1!L392)=".","-",[1]MAX1!L392)</f>
        <v>436</v>
      </c>
    </row>
    <row r="23" spans="1:12" ht="24.4" customHeight="1">
      <c r="A23" s="33" t="s">
        <v>27</v>
      </c>
      <c r="B23" s="31">
        <f>IF(TRIM([1]MAX1!B393)=".","-",[1]MAX1!B393)</f>
        <v>19706</v>
      </c>
      <c r="C23" s="31">
        <f>IF(TRIM([1]MAX1!C393)=".","-",[1]MAX1!C393)</f>
        <v>7720</v>
      </c>
      <c r="D23" s="31">
        <f>IF(TRIM([1]MAX1!D393)=".","-",[1]MAX1!D393)</f>
        <v>863</v>
      </c>
      <c r="E23" s="31">
        <f>IF(TRIM([1]MAX1!E393)=".","-",[1]MAX1!E393)</f>
        <v>3349</v>
      </c>
      <c r="F23" s="31">
        <f>IF(TRIM([1]MAX1!F393)=".","-",[1]MAX1!F393)</f>
        <v>2838</v>
      </c>
      <c r="G23" s="31">
        <f>IF(TRIM([1]MAX1!G393)=".","-",[1]MAX1!G393)</f>
        <v>670</v>
      </c>
      <c r="H23" s="31">
        <f>IF(TRIM([1]MAX1!H393)=".","-",[1]MAX1!H393)</f>
        <v>11986</v>
      </c>
      <c r="I23" s="31">
        <f>IF(TRIM([1]MAX1!I393)=".","-",[1]MAX1!I393)</f>
        <v>1531</v>
      </c>
      <c r="J23" s="31">
        <f>IF(TRIM([1]MAX1!J393)=".","-",[1]MAX1!J393)</f>
        <v>4809</v>
      </c>
      <c r="K23" s="31">
        <f>IF(TRIM([1]MAX1!K393)=".","-",[1]MAX1!K393)</f>
        <v>4245</v>
      </c>
      <c r="L23" s="31">
        <f>IF(TRIM([1]MAX1!L393)=".","-",[1]MAX1!L393)</f>
        <v>1401</v>
      </c>
    </row>
    <row r="24" spans="1:12" ht="24.4" customHeight="1">
      <c r="A24" s="33" t="s">
        <v>28</v>
      </c>
      <c r="B24" s="31">
        <f>IF(TRIM([1]MAX1!B394)=".","-",[1]MAX1!B394)</f>
        <v>6383</v>
      </c>
      <c r="C24" s="31">
        <f>IF(TRIM([1]MAX1!C394)=".","-",[1]MAX1!C394)</f>
        <v>3270</v>
      </c>
      <c r="D24" s="31">
        <f>IF(TRIM([1]MAX1!D394)=".","-",[1]MAX1!D394)</f>
        <v>238</v>
      </c>
      <c r="E24" s="31">
        <f>IF(TRIM([1]MAX1!E394)=".","-",[1]MAX1!E394)</f>
        <v>1116</v>
      </c>
      <c r="F24" s="31">
        <f>IF(TRIM([1]MAX1!F394)=".","-",[1]MAX1!F394)</f>
        <v>1648</v>
      </c>
      <c r="G24" s="31">
        <f>IF(TRIM([1]MAX1!G394)=".","-",[1]MAX1!G394)</f>
        <v>268</v>
      </c>
      <c r="H24" s="31">
        <f>IF(TRIM([1]MAX1!H394)=".","-",[1]MAX1!H394)</f>
        <v>3113</v>
      </c>
      <c r="I24" s="31">
        <f>IF(TRIM([1]MAX1!I394)=".","-",[1]MAX1!I394)</f>
        <v>410</v>
      </c>
      <c r="J24" s="31">
        <f>IF(TRIM([1]MAX1!J394)=".","-",[1]MAX1!J394)</f>
        <v>1050</v>
      </c>
      <c r="K24" s="31">
        <f>IF(TRIM([1]MAX1!K394)=".","-",[1]MAX1!K394)</f>
        <v>1269</v>
      </c>
      <c r="L24" s="31">
        <f>IF(TRIM([1]MAX1!L394)=".","-",[1]MAX1!L394)</f>
        <v>384</v>
      </c>
    </row>
    <row r="25" spans="1:12" ht="24.4" customHeight="1">
      <c r="A25" s="33" t="s">
        <v>29</v>
      </c>
      <c r="B25" s="31">
        <f>IF(TRIM([1]MAX1!B395)=".","-",[1]MAX1!B395)</f>
        <v>9185</v>
      </c>
      <c r="C25" s="31">
        <f>IF(TRIM([1]MAX1!C395)=".","-",[1]MAX1!C395)</f>
        <v>4387</v>
      </c>
      <c r="D25" s="31">
        <f>IF(TRIM([1]MAX1!D395)=".","-",[1]MAX1!D395)</f>
        <v>613</v>
      </c>
      <c r="E25" s="31">
        <f>IF(TRIM([1]MAX1!E395)=".","-",[1]MAX1!E395)</f>
        <v>1546</v>
      </c>
      <c r="F25" s="31">
        <f>IF(TRIM([1]MAX1!F395)=".","-",[1]MAX1!F395)</f>
        <v>1644</v>
      </c>
      <c r="G25" s="31">
        <f>IF(TRIM([1]MAX1!G395)=".","-",[1]MAX1!G395)</f>
        <v>584</v>
      </c>
      <c r="H25" s="31">
        <f>IF(TRIM([1]MAX1!H395)=".","-",[1]MAX1!H395)</f>
        <v>4798</v>
      </c>
      <c r="I25" s="31">
        <f>IF(TRIM([1]MAX1!I395)=".","-",[1]MAX1!I395)</f>
        <v>840</v>
      </c>
      <c r="J25" s="31">
        <f>IF(TRIM([1]MAX1!J395)=".","-",[1]MAX1!J395)</f>
        <v>1483</v>
      </c>
      <c r="K25" s="31">
        <f>IF(TRIM([1]MAX1!K395)=".","-",[1]MAX1!K395)</f>
        <v>1572</v>
      </c>
      <c r="L25" s="31">
        <f>IF(TRIM([1]MAX1!L395)=".","-",[1]MAX1!L395)</f>
        <v>903</v>
      </c>
    </row>
    <row r="26" spans="1:12" ht="24.4" customHeight="1">
      <c r="A26" s="30" t="s">
        <v>30</v>
      </c>
      <c r="B26" s="31">
        <f>IF(TRIM([1]MAX1!B396)=".","-",[1]MAX1!B396)</f>
        <v>101571</v>
      </c>
      <c r="C26" s="31">
        <f>IF(TRIM([1]MAX1!C396)=".","-",[1]MAX1!C396)</f>
        <v>43070</v>
      </c>
      <c r="D26" s="31">
        <f>IF(TRIM([1]MAX1!D396)=".","-",[1]MAX1!D396)</f>
        <v>7689</v>
      </c>
      <c r="E26" s="31">
        <f>IF(TRIM([1]MAX1!E396)=".","-",[1]MAX1!E396)</f>
        <v>17727</v>
      </c>
      <c r="F26" s="31">
        <f>IF(TRIM([1]MAX1!F396)=".","-",[1]MAX1!F396)</f>
        <v>14458</v>
      </c>
      <c r="G26" s="31">
        <f>IF(TRIM([1]MAX1!G396)=".","-",[1]MAX1!G396)</f>
        <v>3196</v>
      </c>
      <c r="H26" s="31">
        <f>IF(TRIM([1]MAX1!H396)=".","-",[1]MAX1!H396)</f>
        <v>58501</v>
      </c>
      <c r="I26" s="31">
        <f>IF(TRIM([1]MAX1!I396)=".","-",[1]MAX1!I396)</f>
        <v>12388</v>
      </c>
      <c r="J26" s="31">
        <f>IF(TRIM([1]MAX1!J396)=".","-",[1]MAX1!J396)</f>
        <v>23883</v>
      </c>
      <c r="K26" s="31">
        <f>IF(TRIM([1]MAX1!K396)=".","-",[1]MAX1!K396)</f>
        <v>16372</v>
      </c>
      <c r="L26" s="31">
        <f>IF(TRIM([1]MAX1!L396)=".","-",[1]MAX1!L396)</f>
        <v>5858</v>
      </c>
    </row>
    <row r="27" spans="1:12" ht="24.4" customHeight="1">
      <c r="A27" s="33" t="s">
        <v>31</v>
      </c>
      <c r="B27" s="31">
        <f>IF(TRIM([1]MAX1!B397)=".","-",[1]MAX1!B397)</f>
        <v>30066</v>
      </c>
      <c r="C27" s="31">
        <f>IF(TRIM([1]MAX1!C397)=".","-",[1]MAX1!C397)</f>
        <v>14104</v>
      </c>
      <c r="D27" s="31">
        <f>IF(TRIM([1]MAX1!D397)=".","-",[1]MAX1!D397)</f>
        <v>2807</v>
      </c>
      <c r="E27" s="31">
        <f>IF(TRIM([1]MAX1!E397)=".","-",[1]MAX1!E397)</f>
        <v>6580</v>
      </c>
      <c r="F27" s="31">
        <f>IF(TRIM([1]MAX1!F397)=".","-",[1]MAX1!F397)</f>
        <v>3871</v>
      </c>
      <c r="G27" s="31">
        <f>IF(TRIM([1]MAX1!G397)=".","-",[1]MAX1!G397)</f>
        <v>846</v>
      </c>
      <c r="H27" s="31">
        <f>IF(TRIM([1]MAX1!H397)=".","-",[1]MAX1!H397)</f>
        <v>15962</v>
      </c>
      <c r="I27" s="31">
        <f>IF(TRIM([1]MAX1!I397)=".","-",[1]MAX1!I397)</f>
        <v>2625</v>
      </c>
      <c r="J27" s="31">
        <f>IF(TRIM([1]MAX1!J397)=".","-",[1]MAX1!J397)</f>
        <v>6908</v>
      </c>
      <c r="K27" s="31">
        <f>IF(TRIM([1]MAX1!K397)=".","-",[1]MAX1!K397)</f>
        <v>4600</v>
      </c>
      <c r="L27" s="31">
        <f>IF(TRIM([1]MAX1!L397)=".","-",[1]MAX1!L397)</f>
        <v>1829</v>
      </c>
    </row>
    <row r="28" spans="1:12" ht="24.4" customHeight="1">
      <c r="A28" s="33" t="s">
        <v>32</v>
      </c>
      <c r="B28" s="31">
        <f>IF(TRIM([1]MAX1!B398)=".","-",[1]MAX1!B398)</f>
        <v>47525</v>
      </c>
      <c r="C28" s="31">
        <f>IF(TRIM([1]MAX1!C398)=".","-",[1]MAX1!C398)</f>
        <v>18898</v>
      </c>
      <c r="D28" s="31">
        <f>IF(TRIM([1]MAX1!D398)=".","-",[1]MAX1!D398)</f>
        <v>3252</v>
      </c>
      <c r="E28" s="31">
        <f>IF(TRIM([1]MAX1!E398)=".","-",[1]MAX1!E398)</f>
        <v>7726</v>
      </c>
      <c r="F28" s="31">
        <f>IF(TRIM([1]MAX1!F398)=".","-",[1]MAX1!F398)</f>
        <v>6742</v>
      </c>
      <c r="G28" s="31">
        <f>IF(TRIM([1]MAX1!G398)=".","-",[1]MAX1!G398)</f>
        <v>1178</v>
      </c>
      <c r="H28" s="31">
        <f>IF(TRIM([1]MAX1!H398)=".","-",[1]MAX1!H398)</f>
        <v>28627</v>
      </c>
      <c r="I28" s="31">
        <f>IF(TRIM([1]MAX1!I398)=".","-",[1]MAX1!I398)</f>
        <v>7449</v>
      </c>
      <c r="J28" s="31">
        <f>IF(TRIM([1]MAX1!J398)=".","-",[1]MAX1!J398)</f>
        <v>10989</v>
      </c>
      <c r="K28" s="31">
        <f>IF(TRIM([1]MAX1!K398)=".","-",[1]MAX1!K398)</f>
        <v>7579</v>
      </c>
      <c r="L28" s="31">
        <f>IF(TRIM([1]MAX1!L398)=".","-",[1]MAX1!L398)</f>
        <v>2610</v>
      </c>
    </row>
    <row r="29" spans="1:12" ht="24.4" customHeight="1">
      <c r="A29" s="33" t="s">
        <v>33</v>
      </c>
      <c r="B29" s="31">
        <f>IF(TRIM([1]MAX1!B399)=".","-",[1]MAX1!B399)</f>
        <v>3226</v>
      </c>
      <c r="C29" s="31">
        <f>IF(TRIM([1]MAX1!C399)=".","-",[1]MAX1!C399)</f>
        <v>1138</v>
      </c>
      <c r="D29" s="31">
        <f>IF(TRIM([1]MAX1!D399)=".","-",[1]MAX1!D399)</f>
        <v>339</v>
      </c>
      <c r="E29" s="31">
        <f>IF(TRIM([1]MAX1!E399)=".","-",[1]MAX1!E399)</f>
        <v>343</v>
      </c>
      <c r="F29" s="31">
        <f>IF(TRIM([1]MAX1!F399)=".","-",[1]MAX1!F399)</f>
        <v>370</v>
      </c>
      <c r="G29" s="31">
        <f>IF(TRIM([1]MAX1!G399)=".","-",[1]MAX1!G399)</f>
        <v>86</v>
      </c>
      <c r="H29" s="31">
        <f>IF(TRIM([1]MAX1!H399)=".","-",[1]MAX1!H399)</f>
        <v>2088</v>
      </c>
      <c r="I29" s="31">
        <f>IF(TRIM([1]MAX1!I399)=".","-",[1]MAX1!I399)</f>
        <v>499</v>
      </c>
      <c r="J29" s="31">
        <f>IF(TRIM([1]MAX1!J399)=".","-",[1]MAX1!J399)</f>
        <v>838</v>
      </c>
      <c r="K29" s="31">
        <f>IF(TRIM([1]MAX1!K399)=".","-",[1]MAX1!K399)</f>
        <v>591</v>
      </c>
      <c r="L29" s="31">
        <f>IF(TRIM([1]MAX1!L399)=".","-",[1]MAX1!L399)</f>
        <v>160</v>
      </c>
    </row>
    <row r="30" spans="1:12" ht="24.4" customHeight="1">
      <c r="A30" s="33" t="s">
        <v>34</v>
      </c>
      <c r="B30" s="31">
        <f>IF(TRIM([1]MAX1!B400)=".","-",[1]MAX1!B400)</f>
        <v>5926</v>
      </c>
      <c r="C30" s="31">
        <f>IF(TRIM([1]MAX1!C400)=".","-",[1]MAX1!C400)</f>
        <v>3204</v>
      </c>
      <c r="D30" s="31">
        <f>IF(TRIM([1]MAX1!D400)=".","-",[1]MAX1!D400)</f>
        <v>641</v>
      </c>
      <c r="E30" s="31">
        <f>IF(TRIM([1]MAX1!E400)=".","-",[1]MAX1!E400)</f>
        <v>962</v>
      </c>
      <c r="F30" s="31">
        <f>IF(TRIM([1]MAX1!F400)=".","-",[1]MAX1!F400)</f>
        <v>892</v>
      </c>
      <c r="G30" s="31">
        <f>IF(TRIM([1]MAX1!G400)=".","-",[1]MAX1!G400)</f>
        <v>709</v>
      </c>
      <c r="H30" s="31">
        <f>IF(TRIM([1]MAX1!H400)=".","-",[1]MAX1!H400)</f>
        <v>2722</v>
      </c>
      <c r="I30" s="31">
        <f>IF(TRIM([1]MAX1!I400)=".","-",[1]MAX1!I400)</f>
        <v>609</v>
      </c>
      <c r="J30" s="31">
        <f>IF(TRIM([1]MAX1!J400)=".","-",[1]MAX1!J400)</f>
        <v>881</v>
      </c>
      <c r="K30" s="31">
        <f>IF(TRIM([1]MAX1!K400)=".","-",[1]MAX1!K400)</f>
        <v>741</v>
      </c>
      <c r="L30" s="31">
        <f>IF(TRIM([1]MAX1!L400)=".","-",[1]MAX1!L400)</f>
        <v>491</v>
      </c>
    </row>
    <row r="31" spans="1:12" ht="24.4" customHeight="1">
      <c r="A31" s="33" t="s">
        <v>35</v>
      </c>
      <c r="B31" s="31">
        <f>IF(TRIM([1]MAX1!B401)=".","-",[1]MAX1!B401)</f>
        <v>13386</v>
      </c>
      <c r="C31" s="31">
        <f>IF(TRIM([1]MAX1!C401)=".","-",[1]MAX1!C401)</f>
        <v>5229</v>
      </c>
      <c r="D31" s="31">
        <f>IF(TRIM([1]MAX1!D401)=".","-",[1]MAX1!D401)</f>
        <v>581</v>
      </c>
      <c r="E31" s="31">
        <f>IF(TRIM([1]MAX1!E401)=".","-",[1]MAX1!E401)</f>
        <v>1898</v>
      </c>
      <c r="F31" s="31">
        <f>IF(TRIM([1]MAX1!F401)=".","-",[1]MAX1!F401)</f>
        <v>2410</v>
      </c>
      <c r="G31" s="31">
        <f>IF(TRIM([1]MAX1!G401)=".","-",[1]MAX1!G401)</f>
        <v>340</v>
      </c>
      <c r="H31" s="31">
        <f>IF(TRIM([1]MAX1!H401)=".","-",[1]MAX1!H401)</f>
        <v>8157</v>
      </c>
      <c r="I31" s="31">
        <f>IF(TRIM([1]MAX1!I401)=".","-",[1]MAX1!I401)</f>
        <v>1031</v>
      </c>
      <c r="J31" s="31">
        <f>IF(TRIM([1]MAX1!J401)=".","-",[1]MAX1!J401)</f>
        <v>3841</v>
      </c>
      <c r="K31" s="31">
        <f>IF(TRIM([1]MAX1!K401)=".","-",[1]MAX1!K401)</f>
        <v>2564</v>
      </c>
      <c r="L31" s="31">
        <f>IF(TRIM([1]MAX1!L401)=".","-",[1]MAX1!L401)</f>
        <v>721</v>
      </c>
    </row>
    <row r="32" spans="1:12" ht="24.4" customHeight="1">
      <c r="A32" s="33" t="s">
        <v>36</v>
      </c>
      <c r="B32" s="31">
        <f>IF(TRIM([1]MAX1!B402)=".","-",[1]MAX1!B402)</f>
        <v>1442</v>
      </c>
      <c r="C32" s="31">
        <f>IF(TRIM([1]MAX1!C402)=".","-",[1]MAX1!C402)</f>
        <v>497</v>
      </c>
      <c r="D32" s="31">
        <f>IF(TRIM([1]MAX1!D402)=".","-",[1]MAX1!D402)</f>
        <v>69</v>
      </c>
      <c r="E32" s="31">
        <f>IF(TRIM([1]MAX1!E402)=".","-",[1]MAX1!E402)</f>
        <v>218</v>
      </c>
      <c r="F32" s="31">
        <f>IF(TRIM([1]MAX1!F402)=".","-",[1]MAX1!F402)</f>
        <v>173</v>
      </c>
      <c r="G32" s="31">
        <f>IF(TRIM([1]MAX1!G402)=".","-",[1]MAX1!G402)</f>
        <v>37</v>
      </c>
      <c r="H32" s="31">
        <f>IF(TRIM([1]MAX1!H402)=".","-",[1]MAX1!H402)</f>
        <v>945</v>
      </c>
      <c r="I32" s="31">
        <f>IF(TRIM([1]MAX1!I402)=".","-",[1]MAX1!I402)</f>
        <v>175</v>
      </c>
      <c r="J32" s="31">
        <f>IF(TRIM([1]MAX1!J402)=".","-",[1]MAX1!J402)</f>
        <v>426</v>
      </c>
      <c r="K32" s="31">
        <f>IF(TRIM([1]MAX1!K402)=".","-",[1]MAX1!K402)</f>
        <v>297</v>
      </c>
      <c r="L32" s="31">
        <f>IF(TRIM([1]MAX1!L402)=".","-",[1]MAX1!L402)</f>
        <v>47</v>
      </c>
    </row>
    <row r="33" spans="1:12" ht="24.4" customHeight="1">
      <c r="A33" s="30" t="s">
        <v>37</v>
      </c>
      <c r="B33" s="31">
        <f>IF(TRIM([1]MAX1!B403)=".","-",[1]MAX1!B403)</f>
        <v>9578</v>
      </c>
      <c r="C33" s="31">
        <f>IF(TRIM([1]MAX1!C403)=".","-",[1]MAX1!C403)</f>
        <v>3654</v>
      </c>
      <c r="D33" s="31">
        <f>IF(TRIM([1]MAX1!D403)=".","-",[1]MAX1!D403)</f>
        <v>637</v>
      </c>
      <c r="E33" s="31">
        <f>IF(TRIM([1]MAX1!E403)=".","-",[1]MAX1!E403)</f>
        <v>1608</v>
      </c>
      <c r="F33" s="31">
        <f>IF(TRIM([1]MAX1!F403)=".","-",[1]MAX1!F403)</f>
        <v>1128</v>
      </c>
      <c r="G33" s="31">
        <f>IF(TRIM([1]MAX1!G403)=".","-",[1]MAX1!G403)</f>
        <v>281</v>
      </c>
      <c r="H33" s="31">
        <f>IF(TRIM([1]MAX1!H403)=".","-",[1]MAX1!H403)</f>
        <v>5924</v>
      </c>
      <c r="I33" s="31">
        <f>IF(TRIM([1]MAX1!I403)=".","-",[1]MAX1!I403)</f>
        <v>1299</v>
      </c>
      <c r="J33" s="31">
        <f>IF(TRIM([1]MAX1!J403)=".","-",[1]MAX1!J403)</f>
        <v>2145</v>
      </c>
      <c r="K33" s="31">
        <f>IF(TRIM([1]MAX1!K403)=".","-",[1]MAX1!K403)</f>
        <v>1929</v>
      </c>
      <c r="L33" s="31">
        <f>IF(TRIM([1]MAX1!L403)=".","-",[1]MAX1!L403)</f>
        <v>551</v>
      </c>
    </row>
    <row r="34" spans="1:12" ht="24.4" customHeight="1">
      <c r="A34" s="34" t="s">
        <v>38</v>
      </c>
      <c r="B34" s="31">
        <f>IF(TRIM([1]MAX1!B404)=".","-",[1]MAX1!B404)</f>
        <v>3905</v>
      </c>
      <c r="C34" s="31">
        <f>IF(TRIM([1]MAX1!C404)=".","-",[1]MAX1!C404)</f>
        <v>1485</v>
      </c>
      <c r="D34" s="31">
        <f>IF(TRIM([1]MAX1!D404)=".","-",[1]MAX1!D404)</f>
        <v>301</v>
      </c>
      <c r="E34" s="31">
        <f>IF(TRIM([1]MAX1!E404)=".","-",[1]MAX1!E404)</f>
        <v>561</v>
      </c>
      <c r="F34" s="31">
        <f>IF(TRIM([1]MAX1!F404)=".","-",[1]MAX1!F404)</f>
        <v>606</v>
      </c>
      <c r="G34" s="31">
        <f>IF(TRIM([1]MAX1!G404)=".","-",[1]MAX1!G404)</f>
        <v>17</v>
      </c>
      <c r="H34" s="31">
        <f>IF(TRIM([1]MAX1!H404)=".","-",[1]MAX1!H404)</f>
        <v>2420</v>
      </c>
      <c r="I34" s="31">
        <f>IF(TRIM([1]MAX1!I404)=".","-",[1]MAX1!I404)</f>
        <v>535</v>
      </c>
      <c r="J34" s="31">
        <f>IF(TRIM([1]MAX1!J404)=".","-",[1]MAX1!J404)</f>
        <v>918</v>
      </c>
      <c r="K34" s="31">
        <f>IF(TRIM([1]MAX1!K404)=".","-",[1]MAX1!K404)</f>
        <v>661</v>
      </c>
      <c r="L34" s="31">
        <f>IF(TRIM([1]MAX1!L404)=".","-",[1]MAX1!L404)</f>
        <v>306</v>
      </c>
    </row>
    <row r="35" spans="1:12" ht="24.4" customHeight="1">
      <c r="A35" s="35" t="s">
        <v>39</v>
      </c>
      <c r="B35" s="36">
        <f>IF(TRIM([1]MAX1!B405)=".","-",[1]MAX1!B405)</f>
        <v>5673</v>
      </c>
      <c r="C35" s="37">
        <f>IF(TRIM([1]MAX1!C405)=".","-",[1]MAX1!C405)</f>
        <v>2169</v>
      </c>
      <c r="D35" s="37">
        <f>IF(TRIM([1]MAX1!D405)=".","-",[1]MAX1!D405)</f>
        <v>336</v>
      </c>
      <c r="E35" s="37">
        <f>IF(TRIM([1]MAX1!E405)=".","-",[1]MAX1!E405)</f>
        <v>1047</v>
      </c>
      <c r="F35" s="37">
        <f>IF(TRIM([1]MAX1!F405)=".","-",[1]MAX1!F405)</f>
        <v>522</v>
      </c>
      <c r="G35" s="37">
        <f>IF(TRIM([1]MAX1!G405)=".","-",[1]MAX1!G405)</f>
        <v>264</v>
      </c>
      <c r="H35" s="37">
        <f>IF(TRIM([1]MAX1!H405)=".","-",[1]MAX1!H405)</f>
        <v>3504</v>
      </c>
      <c r="I35" s="37">
        <f>IF(TRIM([1]MAX1!I405)=".","-",[1]MAX1!I405)</f>
        <v>764</v>
      </c>
      <c r="J35" s="37">
        <f>IF(TRIM([1]MAX1!J405)=".","-",[1]MAX1!J405)</f>
        <v>1227</v>
      </c>
      <c r="K35" s="37">
        <f>IF(TRIM([1]MAX1!K405)=".","-",[1]MAX1!K405)</f>
        <v>1268</v>
      </c>
      <c r="L35" s="37">
        <f>IF(TRIM([1]MAX1!L405)=".","-",[1]MAX1!L405)</f>
        <v>245</v>
      </c>
    </row>
    <row r="36" spans="1:12">
      <c r="A36" s="38"/>
      <c r="B36" s="39"/>
      <c r="C36" s="39"/>
      <c r="D36" s="39"/>
      <c r="E36" s="39"/>
      <c r="F36" s="39"/>
      <c r="G36" s="39"/>
    </row>
    <row r="37" spans="1:12">
      <c r="A37" s="40"/>
      <c r="B37" s="40"/>
      <c r="C37" s="40"/>
      <c r="D37" s="40"/>
      <c r="E37" s="40"/>
      <c r="F37" s="40"/>
      <c r="G37" s="40"/>
    </row>
  </sheetData>
  <mergeCells count="8">
    <mergeCell ref="A2:L2"/>
    <mergeCell ref="B4:H4"/>
    <mergeCell ref="K4:L4"/>
    <mergeCell ref="C5:G5"/>
    <mergeCell ref="H5:L5"/>
    <mergeCell ref="B7:B8"/>
    <mergeCell ref="C7:C8"/>
    <mergeCell ref="H7:H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2014-05-12T08:33:46Z</dcterms:created>
  <dcterms:modified xsi:type="dcterms:W3CDTF">2014-05-12T08:33:46Z</dcterms:modified>
</cp:coreProperties>
</file>