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F35" i="1"/>
  <c r="E35" i="1"/>
  <c r="D35" i="1"/>
  <c r="C35" i="1"/>
  <c r="B35" i="1"/>
  <c r="N34" i="1"/>
  <c r="M34" i="1"/>
  <c r="L34" i="1"/>
  <c r="K34" i="1"/>
  <c r="J34" i="1"/>
  <c r="I34" i="1"/>
  <c r="H34" i="1"/>
  <c r="F34" i="1"/>
  <c r="E34" i="1"/>
  <c r="D34" i="1"/>
  <c r="C34" i="1"/>
  <c r="B34" i="1"/>
  <c r="N33" i="1"/>
  <c r="M33" i="1"/>
  <c r="L33" i="1"/>
  <c r="K33" i="1"/>
  <c r="J33" i="1"/>
  <c r="I33" i="1"/>
  <c r="H33" i="1"/>
  <c r="F33" i="1"/>
  <c r="E33" i="1"/>
  <c r="D33" i="1"/>
  <c r="C33" i="1"/>
  <c r="B33" i="1"/>
  <c r="N32" i="1"/>
  <c r="M32" i="1"/>
  <c r="L32" i="1"/>
  <c r="K32" i="1"/>
  <c r="J32" i="1"/>
  <c r="I32" i="1"/>
  <c r="H32" i="1"/>
  <c r="F32" i="1"/>
  <c r="E32" i="1"/>
  <c r="D32" i="1"/>
  <c r="C32" i="1"/>
  <c r="B32" i="1"/>
  <c r="N31" i="1"/>
  <c r="M31" i="1"/>
  <c r="L31" i="1"/>
  <c r="K31" i="1"/>
  <c r="J31" i="1"/>
  <c r="I31" i="1"/>
  <c r="H31" i="1"/>
  <c r="F31" i="1"/>
  <c r="E31" i="1"/>
  <c r="D31" i="1"/>
  <c r="C31" i="1"/>
  <c r="B31" i="1"/>
  <c r="N30" i="1"/>
  <c r="M30" i="1"/>
  <c r="L30" i="1"/>
  <c r="K30" i="1"/>
  <c r="J30" i="1"/>
  <c r="I30" i="1"/>
  <c r="H30" i="1"/>
  <c r="F30" i="1"/>
  <c r="E30" i="1"/>
  <c r="D30" i="1"/>
  <c r="C30" i="1"/>
  <c r="B30" i="1"/>
  <c r="N29" i="1"/>
  <c r="M29" i="1"/>
  <c r="L29" i="1"/>
  <c r="K29" i="1"/>
  <c r="J29" i="1"/>
  <c r="I29" i="1"/>
  <c r="H29" i="1"/>
  <c r="F29" i="1"/>
  <c r="E29" i="1"/>
  <c r="D29" i="1"/>
  <c r="C29" i="1"/>
  <c r="B29" i="1"/>
  <c r="N28" i="1"/>
  <c r="M28" i="1"/>
  <c r="L28" i="1"/>
  <c r="K28" i="1"/>
  <c r="J28" i="1"/>
  <c r="I28" i="1"/>
  <c r="H28" i="1"/>
  <c r="F28" i="1"/>
  <c r="E28" i="1"/>
  <c r="D28" i="1"/>
  <c r="C28" i="1"/>
  <c r="B28" i="1"/>
  <c r="N27" i="1"/>
  <c r="M27" i="1"/>
  <c r="L27" i="1"/>
  <c r="K27" i="1"/>
  <c r="J27" i="1"/>
  <c r="I27" i="1"/>
  <c r="H27" i="1"/>
  <c r="F27" i="1"/>
  <c r="E27" i="1"/>
  <c r="D27" i="1"/>
  <c r="C27" i="1"/>
  <c r="B27" i="1"/>
  <c r="N26" i="1"/>
  <c r="M26" i="1"/>
  <c r="L26" i="1"/>
  <c r="K26" i="1"/>
  <c r="J26" i="1"/>
  <c r="I26" i="1"/>
  <c r="H26" i="1"/>
  <c r="F26" i="1"/>
  <c r="E26" i="1"/>
  <c r="D26" i="1"/>
  <c r="C26" i="1"/>
  <c r="B26" i="1"/>
  <c r="N25" i="1"/>
  <c r="M25" i="1"/>
  <c r="L25" i="1"/>
  <c r="K25" i="1"/>
  <c r="J25" i="1"/>
  <c r="I25" i="1"/>
  <c r="H25" i="1"/>
  <c r="F25" i="1"/>
  <c r="E25" i="1"/>
  <c r="D25" i="1"/>
  <c r="C25" i="1"/>
  <c r="B25" i="1"/>
  <c r="N24" i="1"/>
  <c r="M24" i="1"/>
  <c r="L24" i="1"/>
  <c r="K24" i="1"/>
  <c r="J24" i="1"/>
  <c r="I24" i="1"/>
  <c r="H24" i="1"/>
  <c r="F24" i="1"/>
  <c r="E24" i="1"/>
  <c r="D24" i="1"/>
  <c r="C24" i="1"/>
  <c r="B24" i="1"/>
  <c r="N23" i="1"/>
  <c r="M23" i="1"/>
  <c r="L23" i="1"/>
  <c r="K23" i="1"/>
  <c r="J23" i="1"/>
  <c r="I23" i="1"/>
  <c r="H23" i="1"/>
  <c r="F23" i="1"/>
  <c r="E23" i="1"/>
  <c r="D23" i="1"/>
  <c r="C23" i="1"/>
  <c r="B23" i="1"/>
  <c r="N22" i="1"/>
  <c r="M22" i="1"/>
  <c r="L22" i="1"/>
  <c r="K22" i="1"/>
  <c r="J22" i="1"/>
  <c r="I22" i="1"/>
  <c r="H22" i="1"/>
  <c r="F22" i="1"/>
  <c r="E22" i="1"/>
  <c r="D22" i="1"/>
  <c r="C22" i="1"/>
  <c r="B22" i="1"/>
  <c r="N21" i="1"/>
  <c r="M21" i="1"/>
  <c r="L21" i="1"/>
  <c r="K21" i="1"/>
  <c r="J21" i="1"/>
  <c r="I21" i="1"/>
  <c r="H21" i="1"/>
  <c r="F21" i="1"/>
  <c r="E21" i="1"/>
  <c r="D21" i="1"/>
  <c r="C21" i="1"/>
  <c r="B21" i="1"/>
  <c r="N20" i="1"/>
  <c r="M20" i="1"/>
  <c r="L20" i="1"/>
  <c r="K20" i="1"/>
  <c r="J20" i="1"/>
  <c r="I20" i="1"/>
  <c r="H20" i="1"/>
  <c r="F20" i="1"/>
  <c r="E20" i="1"/>
  <c r="D20" i="1"/>
  <c r="C20" i="1"/>
  <c r="B20" i="1"/>
  <c r="N19" i="1"/>
  <c r="M19" i="1"/>
  <c r="L19" i="1"/>
  <c r="K19" i="1"/>
  <c r="J19" i="1"/>
  <c r="I19" i="1"/>
  <c r="H19" i="1"/>
  <c r="F19" i="1"/>
  <c r="E19" i="1"/>
  <c r="D19" i="1"/>
  <c r="C19" i="1"/>
  <c r="B19" i="1"/>
  <c r="N18" i="1"/>
  <c r="M18" i="1"/>
  <c r="L18" i="1"/>
  <c r="K18" i="1"/>
  <c r="J18" i="1"/>
  <c r="I18" i="1"/>
  <c r="H18" i="1"/>
  <c r="F18" i="1"/>
  <c r="E18" i="1"/>
  <c r="D18" i="1"/>
  <c r="C18" i="1"/>
  <c r="B18" i="1"/>
  <c r="N17" i="1"/>
  <c r="M17" i="1"/>
  <c r="L17" i="1"/>
  <c r="K17" i="1"/>
  <c r="J17" i="1"/>
  <c r="I17" i="1"/>
  <c r="H17" i="1"/>
  <c r="F17" i="1"/>
  <c r="E17" i="1"/>
  <c r="D17" i="1"/>
  <c r="C17" i="1"/>
  <c r="B17" i="1"/>
  <c r="N16" i="1"/>
  <c r="M16" i="1"/>
  <c r="L16" i="1"/>
  <c r="K16" i="1"/>
  <c r="J16" i="1"/>
  <c r="I16" i="1"/>
  <c r="H16" i="1"/>
  <c r="F16" i="1"/>
  <c r="E16" i="1"/>
  <c r="D16" i="1"/>
  <c r="C16" i="1"/>
  <c r="B16" i="1"/>
  <c r="N15" i="1"/>
  <c r="M15" i="1"/>
  <c r="L15" i="1"/>
  <c r="K15" i="1"/>
  <c r="J15" i="1"/>
  <c r="I15" i="1"/>
  <c r="H15" i="1"/>
  <c r="F15" i="1"/>
  <c r="E15" i="1"/>
  <c r="D15" i="1"/>
  <c r="C15" i="1"/>
  <c r="B15" i="1"/>
  <c r="N14" i="1"/>
  <c r="M14" i="1"/>
  <c r="L14" i="1"/>
  <c r="K14" i="1"/>
  <c r="J14" i="1"/>
  <c r="I14" i="1"/>
  <c r="H14" i="1"/>
  <c r="F14" i="1"/>
  <c r="E14" i="1"/>
  <c r="D14" i="1"/>
  <c r="C14" i="1"/>
  <c r="B14" i="1"/>
  <c r="N13" i="1"/>
  <c r="M13" i="1"/>
  <c r="L13" i="1"/>
  <c r="K13" i="1"/>
  <c r="J13" i="1"/>
  <c r="I13" i="1"/>
  <c r="H13" i="1"/>
  <c r="F13" i="1"/>
  <c r="E13" i="1"/>
  <c r="D13" i="1"/>
  <c r="C13" i="1"/>
  <c r="B13" i="1"/>
  <c r="N12" i="1"/>
  <c r="M12" i="1"/>
  <c r="L12" i="1"/>
  <c r="K12" i="1"/>
  <c r="J12" i="1"/>
  <c r="I12" i="1"/>
  <c r="H12" i="1"/>
  <c r="F12" i="1"/>
  <c r="E12" i="1"/>
  <c r="D12" i="1"/>
  <c r="C12" i="1"/>
  <c r="B12" i="1"/>
  <c r="N11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<sst xmlns="http://schemas.openxmlformats.org/spreadsheetml/2006/main" count="49" uniqueCount="43">
  <si>
    <t>表２３　攤販家庭平均每戶人口數、</t>
  </si>
  <si>
    <t>就業人口數與扶養人口數－按縣市別分</t>
    <phoneticPr fontId="2" type="noConversion"/>
  </si>
  <si>
    <t>民國</t>
    <phoneticPr fontId="2" type="noConversion"/>
  </si>
  <si>
    <t>102年8月底</t>
    <phoneticPr fontId="2" type="noConversion"/>
  </si>
  <si>
    <t>單位：人</t>
    <phoneticPr fontId="2" type="noConversion"/>
  </si>
  <si>
    <t>平均每戶就業人口數</t>
    <phoneticPr fontId="2" type="noConversion"/>
  </si>
  <si>
    <t>平均每戶扶養人數</t>
    <phoneticPr fontId="2" type="noConversion"/>
  </si>
  <si>
    <t>平均每戶人口數</t>
    <phoneticPr fontId="2" type="noConversion"/>
  </si>
  <si>
    <t>戶內人口組成</t>
    <phoneticPr fontId="2" type="noConversion"/>
  </si>
  <si>
    <t>平均每就業人口扶養人數</t>
    <phoneticPr fontId="2" type="noConversion"/>
  </si>
  <si>
    <t>平均</t>
    <phoneticPr fontId="2" type="noConversion"/>
  </si>
  <si>
    <r>
      <t></t>
    </r>
    <r>
      <rPr>
        <sz val="10"/>
        <color theme="1"/>
        <rFont val="Wingdings 2"/>
        <family val="1"/>
        <charset val="2"/>
      </rPr>
      <t>j</t>
    </r>
    <phoneticPr fontId="2" type="noConversion"/>
  </si>
  <si>
    <t>未滿３人</t>
    <phoneticPr fontId="2" type="noConversion"/>
  </si>
  <si>
    <t>３人～４人</t>
    <phoneticPr fontId="2" type="noConversion"/>
  </si>
  <si>
    <t>５人～６人</t>
    <phoneticPr fontId="2" type="noConversion"/>
  </si>
  <si>
    <t>７人以上</t>
    <phoneticPr fontId="2" type="noConversion"/>
  </si>
  <si>
    <r>
      <t></t>
    </r>
    <r>
      <rPr>
        <sz val="10"/>
        <color theme="1"/>
        <rFont val="Wingdings 2"/>
        <family val="1"/>
        <charset val="2"/>
      </rPr>
      <t>k</t>
    </r>
    <phoneticPr fontId="2" type="noConversion"/>
  </si>
  <si>
    <r>
      <rPr>
        <sz val="10"/>
        <rFont val="細明體"/>
        <family val="3"/>
        <charset val="136"/>
      </rPr>
      <t></t>
    </r>
    <r>
      <rPr>
        <sz val="10"/>
        <rFont val="Wingdings 2"/>
        <family val="1"/>
        <charset val="2"/>
      </rPr>
      <t>k</t>
    </r>
    <r>
      <rPr>
        <sz val="10"/>
        <rFont val="新細明體"/>
        <family val="1"/>
        <charset val="136"/>
        <scheme val="minor"/>
      </rPr>
      <t>/</t>
    </r>
    <r>
      <rPr>
        <sz val="10"/>
        <rFont val="Wingdings 2"/>
        <family val="1"/>
        <charset val="2"/>
      </rPr>
      <t>j</t>
    </r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</si>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</sst>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_);[Red]\(0.0\)"/>
  </numFmts>
  <fonts count="3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0"/>
      <color theme="1"/>
      <name val="新細明體"/>
      <family val="2"/>
      <charset val="136"/>
    </font>
    <font>
      <sz val="10"/>
      <color theme="1"/>
      <name val="Wingdings 2"/>
      <family val="1"/>
      <charset val="2"/>
    </font>
    <font>
      <sz val="10"/>
      <name val="Wingdings 2"/>
      <family val="1"/>
      <charset val="2"/>
    </font>
    <font>
      <sz val="10"/>
      <name val="新細明體"/>
      <family val="1"/>
      <charset val="136"/>
      <scheme val="minor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/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3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distributed" vertical="center" wrapText="1"/>
    </xf>
    <xf numFmtId="0" fontId="8" fillId="0" borderId="15" xfId="2" applyFont="1" applyBorder="1" applyAlignment="1">
      <alignment horizontal="distributed" vertical="center" wrapText="1"/>
    </xf>
    <xf numFmtId="0" fontId="10" fillId="0" borderId="16" xfId="2" applyFont="1" applyBorder="1" applyAlignment="1">
      <alignment vertical="center" wrapText="1"/>
    </xf>
    <xf numFmtId="0" fontId="11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shrinkToFit="1"/>
    </xf>
    <xf numFmtId="0" fontId="9" fillId="0" borderId="12" xfId="2" applyFont="1" applyBorder="1" applyAlignment="1">
      <alignment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distributed" vertical="center" shrinkToFit="1"/>
    </xf>
    <xf numFmtId="0" fontId="9" fillId="0" borderId="15" xfId="2" applyFont="1" applyBorder="1" applyAlignment="1">
      <alignment vertical="center" shrinkToFit="1"/>
    </xf>
    <xf numFmtId="0" fontId="10" fillId="0" borderId="19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vertical="center" shrinkToFit="1"/>
    </xf>
    <xf numFmtId="0" fontId="10" fillId="0" borderId="19" xfId="2" applyFont="1" applyBorder="1" applyAlignment="1">
      <alignment horizontal="center" vertical="center" wrapText="1"/>
    </xf>
    <xf numFmtId="0" fontId="9" fillId="0" borderId="17" xfId="2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0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1" fillId="0" borderId="18" xfId="2" applyFont="1" applyBorder="1" applyAlignment="1">
      <alignment horizontal="center" vertical="center" wrapText="1"/>
    </xf>
    <xf numFmtId="0" fontId="7" fillId="0" borderId="19" xfId="2" applyFont="1" applyBorder="1" applyAlignment="1">
      <alignment wrapText="1"/>
    </xf>
    <xf numFmtId="0" fontId="11" fillId="0" borderId="17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wrapText="1"/>
    </xf>
    <xf numFmtId="0" fontId="7" fillId="0" borderId="21" xfId="2" applyFont="1" applyBorder="1" applyAlignment="1">
      <alignment wrapText="1"/>
    </xf>
    <xf numFmtId="0" fontId="16" fillId="0" borderId="21" xfId="2" applyFont="1" applyBorder="1" applyAlignment="1">
      <alignment wrapText="1"/>
    </xf>
    <xf numFmtId="0" fontId="8" fillId="0" borderId="22" xfId="2" applyFont="1" applyBorder="1" applyAlignment="1">
      <alignment wrapText="1"/>
    </xf>
    <xf numFmtId="0" fontId="7" fillId="0" borderId="20" xfId="3" applyFont="1" applyBorder="1" applyAlignment="1">
      <alignment wrapText="1"/>
    </xf>
    <xf numFmtId="0" fontId="10" fillId="0" borderId="22" xfId="2" applyFont="1" applyBorder="1" applyAlignment="1">
      <alignment vertical="center" wrapText="1"/>
    </xf>
    <xf numFmtId="0" fontId="18" fillId="0" borderId="17" xfId="4" applyFont="1" applyFill="1" applyBorder="1" applyAlignment="1">
      <alignment vertical="center"/>
    </xf>
    <xf numFmtId="176" fontId="11" fillId="0" borderId="16" xfId="1" applyNumberFormat="1" applyFont="1" applyBorder="1" applyAlignment="1">
      <alignment horizontal="right" vertical="center" wrapText="1"/>
    </xf>
    <xf numFmtId="176" fontId="11" fillId="0" borderId="23" xfId="1" applyNumberFormat="1" applyFont="1" applyBorder="1" applyAlignment="1">
      <alignment horizontal="right" vertical="center" wrapText="1"/>
    </xf>
    <xf numFmtId="0" fontId="9" fillId="0" borderId="0" xfId="5" applyFont="1" applyAlignment="1">
      <alignment horizontal="right" vertical="center"/>
    </xf>
    <xf numFmtId="0" fontId="19" fillId="0" borderId="17" xfId="4" applyFont="1" applyFill="1" applyBorder="1" applyAlignment="1">
      <alignment vertical="center"/>
    </xf>
    <xf numFmtId="176" fontId="11" fillId="0" borderId="19" xfId="1" applyNumberFormat="1" applyFont="1" applyBorder="1" applyAlignment="1">
      <alignment horizontal="right" vertical="center" wrapText="1"/>
    </xf>
    <xf numFmtId="176" fontId="11" fillId="0" borderId="0" xfId="1" applyNumberFormat="1" applyFont="1" applyBorder="1" applyAlignment="1">
      <alignment horizontal="right" vertical="center" wrapText="1"/>
    </xf>
    <xf numFmtId="0" fontId="20" fillId="0" borderId="0" xfId="0" applyFont="1">
      <alignment vertical="center"/>
    </xf>
    <xf numFmtId="0" fontId="11" fillId="0" borderId="17" xfId="4" applyFont="1" applyFill="1" applyBorder="1" applyAlignment="1">
      <alignment vertical="center"/>
    </xf>
    <xf numFmtId="0" fontId="20" fillId="0" borderId="0" xfId="5" applyFont="1">
      <alignment vertical="center"/>
    </xf>
    <xf numFmtId="0" fontId="9" fillId="0" borderId="17" xfId="4" applyFont="1" applyFill="1" applyBorder="1" applyAlignment="1">
      <alignment vertical="center"/>
    </xf>
    <xf numFmtId="0" fontId="11" fillId="0" borderId="20" xfId="4" applyFont="1" applyFill="1" applyBorder="1" applyAlignment="1">
      <alignment vertical="center"/>
    </xf>
    <xf numFmtId="176" fontId="11" fillId="0" borderId="22" xfId="1" applyNumberFormat="1" applyFont="1" applyBorder="1" applyAlignment="1">
      <alignment horizontal="right" vertical="center" wrapText="1"/>
    </xf>
    <xf numFmtId="176" fontId="11" fillId="0" borderId="10" xfId="1" applyNumberFormat="1" applyFont="1" applyBorder="1" applyAlignment="1">
      <alignment horizontal="right" vertical="center" wrapText="1"/>
    </xf>
    <xf numFmtId="0" fontId="20" fillId="0" borderId="10" xfId="0" applyFont="1" applyBorder="1">
      <alignment vertical="center"/>
    </xf>
  </cellXfs>
  <cellStyles count="68">
    <cellStyle name="20% - 輔色1 2" xfId="6"/>
    <cellStyle name="20% - 輔色2 2" xfId="7"/>
    <cellStyle name="20% - 輔色3 2" xfId="8"/>
    <cellStyle name="20% - 輔色4 2" xfId="9"/>
    <cellStyle name="20% - 輔色5 2" xfId="10"/>
    <cellStyle name="20% - 輔色6 2" xfId="11"/>
    <cellStyle name="40% - 輔色1 2" xfId="12"/>
    <cellStyle name="40% - 輔色2 2" xfId="13"/>
    <cellStyle name="40% - 輔色3 2" xfId="14"/>
    <cellStyle name="40% - 輔色4 2" xfId="15"/>
    <cellStyle name="40% - 輔色5 2" xfId="16"/>
    <cellStyle name="40% - 輔色6 2" xfId="17"/>
    <cellStyle name="60% - 輔色1 2" xfId="18"/>
    <cellStyle name="60% - 輔色2 2" xfId="19"/>
    <cellStyle name="60% - 輔色3 2" xfId="20"/>
    <cellStyle name="60% - 輔色4 2" xfId="21"/>
    <cellStyle name="60% - 輔色5 2" xfId="22"/>
    <cellStyle name="60% - 輔色6 2" xfId="23"/>
    <cellStyle name="一般" xfId="0" builtinId="0"/>
    <cellStyle name="一般 10" xfId="24"/>
    <cellStyle name="一般 11" xfId="25"/>
    <cellStyle name="一般 12" xfId="26"/>
    <cellStyle name="一般 13" xfId="27"/>
    <cellStyle name="一般 14" xfId="28"/>
    <cellStyle name="一般 15" xfId="29"/>
    <cellStyle name="一般 16" xfId="30"/>
    <cellStyle name="一般 17" xfId="31"/>
    <cellStyle name="一般 18" xfId="32"/>
    <cellStyle name="一般 19" xfId="33"/>
    <cellStyle name="一般 2" xfId="34"/>
    <cellStyle name="一般 2 2" xfId="35"/>
    <cellStyle name="一般 2 3" xfId="2"/>
    <cellStyle name="一般 2 4" xfId="36"/>
    <cellStyle name="一般 20" xfId="37"/>
    <cellStyle name="一般 21" xfId="3"/>
    <cellStyle name="一般 22" xfId="5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12">
          <cell r="B512">
            <v>4.2</v>
          </cell>
          <cell r="C512">
            <v>2.7</v>
          </cell>
          <cell r="D512">
            <v>1.6</v>
          </cell>
          <cell r="E512">
            <v>2.4</v>
          </cell>
          <cell r="F512">
            <v>3.3</v>
          </cell>
        </row>
        <row r="513">
          <cell r="B513">
            <v>4.2</v>
          </cell>
          <cell r="C513">
            <v>2.7</v>
          </cell>
          <cell r="D513">
            <v>1.6</v>
          </cell>
          <cell r="E513">
            <v>2.4</v>
          </cell>
          <cell r="F513">
            <v>3.5</v>
          </cell>
        </row>
        <row r="514">
          <cell r="B514">
            <v>4.0999999999999996</v>
          </cell>
          <cell r="C514">
            <v>2.9</v>
          </cell>
          <cell r="D514">
            <v>1.7</v>
          </cell>
          <cell r="E514">
            <v>2.4</v>
          </cell>
          <cell r="F514">
            <v>3.9</v>
          </cell>
        </row>
        <row r="515">
          <cell r="B515">
            <v>4.0999999999999996</v>
          </cell>
          <cell r="C515">
            <v>2.6</v>
          </cell>
          <cell r="D515">
            <v>1.6</v>
          </cell>
          <cell r="E515">
            <v>2.5</v>
          </cell>
          <cell r="F515">
            <v>2.9</v>
          </cell>
        </row>
        <row r="516">
          <cell r="B516">
            <v>3.9</v>
          </cell>
          <cell r="C516">
            <v>2.8</v>
          </cell>
          <cell r="D516">
            <v>1.5</v>
          </cell>
          <cell r="E516">
            <v>2.7</v>
          </cell>
          <cell r="F516">
            <v>4.0999999999999996</v>
          </cell>
        </row>
        <row r="517">
          <cell r="B517">
            <v>4.8</v>
          </cell>
          <cell r="C517">
            <v>3.1</v>
          </cell>
          <cell r="D517">
            <v>1.6</v>
          </cell>
          <cell r="E517">
            <v>2.7</v>
          </cell>
          <cell r="F517">
            <v>3.5</v>
          </cell>
        </row>
        <row r="518">
          <cell r="B518">
            <v>4</v>
          </cell>
          <cell r="C518">
            <v>2.2999999999999998</v>
          </cell>
          <cell r="D518">
            <v>1.5</v>
          </cell>
          <cell r="E518">
            <v>2.1</v>
          </cell>
          <cell r="F518">
            <v>2.9</v>
          </cell>
        </row>
        <row r="519">
          <cell r="B519">
            <v>4.4000000000000004</v>
          </cell>
          <cell r="C519">
            <v>2.8</v>
          </cell>
          <cell r="D519">
            <v>1.5</v>
          </cell>
          <cell r="E519">
            <v>2.4</v>
          </cell>
          <cell r="F519">
            <v>3.6</v>
          </cell>
        </row>
        <row r="520">
          <cell r="B520">
            <v>4.3</v>
          </cell>
          <cell r="C520">
            <v>2.4</v>
          </cell>
          <cell r="D520">
            <v>1.5</v>
          </cell>
          <cell r="E520">
            <v>2</v>
          </cell>
          <cell r="F520">
            <v>2.7</v>
          </cell>
        </row>
        <row r="521">
          <cell r="B521">
            <v>4.3</v>
          </cell>
          <cell r="C521">
            <v>2.7</v>
          </cell>
          <cell r="D521">
            <v>1.7</v>
          </cell>
          <cell r="E521">
            <v>2.4</v>
          </cell>
          <cell r="F521">
            <v>3.2</v>
          </cell>
        </row>
        <row r="522">
          <cell r="B522">
            <v>3.9</v>
          </cell>
          <cell r="C522">
            <v>2.5</v>
          </cell>
          <cell r="D522">
            <v>1.8</v>
          </cell>
          <cell r="E522">
            <v>2.2000000000000002</v>
          </cell>
          <cell r="F522">
            <v>3.1</v>
          </cell>
        </row>
        <row r="523">
          <cell r="B523">
            <v>4.5999999999999996</v>
          </cell>
          <cell r="C523">
            <v>2.9</v>
          </cell>
          <cell r="D523">
            <v>1.4</v>
          </cell>
          <cell r="E523">
            <v>2.2999999999999998</v>
          </cell>
          <cell r="F523">
            <v>3.2</v>
          </cell>
        </row>
        <row r="524">
          <cell r="B524">
            <v>4.5</v>
          </cell>
          <cell r="C524">
            <v>2.9</v>
          </cell>
          <cell r="D524">
            <v>1.5</v>
          </cell>
          <cell r="E524">
            <v>2.5</v>
          </cell>
          <cell r="F524">
            <v>3.4</v>
          </cell>
        </row>
        <row r="525">
          <cell r="B525">
            <v>4.8</v>
          </cell>
          <cell r="C525">
            <v>2.8</v>
          </cell>
          <cell r="D525">
            <v>1.5</v>
          </cell>
          <cell r="E525">
            <v>2.4</v>
          </cell>
          <cell r="F525">
            <v>3.1</v>
          </cell>
        </row>
        <row r="526">
          <cell r="B526">
            <v>4.7</v>
          </cell>
          <cell r="C526">
            <v>3.2</v>
          </cell>
          <cell r="D526">
            <v>1.5</v>
          </cell>
          <cell r="E526">
            <v>2.6</v>
          </cell>
          <cell r="F526">
            <v>3.6</v>
          </cell>
        </row>
        <row r="527">
          <cell r="B527">
            <v>4.2</v>
          </cell>
          <cell r="C527">
            <v>2.7</v>
          </cell>
          <cell r="D527">
            <v>1.5</v>
          </cell>
          <cell r="E527">
            <v>2.5</v>
          </cell>
          <cell r="F527">
            <v>3.2</v>
          </cell>
        </row>
        <row r="528">
          <cell r="B528">
            <v>4.2</v>
          </cell>
          <cell r="C528">
            <v>2.7</v>
          </cell>
          <cell r="D528">
            <v>1.5</v>
          </cell>
          <cell r="E528">
            <v>2.2999999999999998</v>
          </cell>
          <cell r="F528">
            <v>3.3</v>
          </cell>
        </row>
        <row r="529">
          <cell r="B529">
            <v>4</v>
          </cell>
          <cell r="C529">
            <v>2.7</v>
          </cell>
          <cell r="D529">
            <v>1.6</v>
          </cell>
          <cell r="E529">
            <v>2.5</v>
          </cell>
          <cell r="F529">
            <v>3.2</v>
          </cell>
        </row>
        <row r="530">
          <cell r="B530">
            <v>4</v>
          </cell>
          <cell r="C530">
            <v>2.6</v>
          </cell>
          <cell r="D530">
            <v>1.2</v>
          </cell>
          <cell r="E530">
            <v>2.2999999999999998</v>
          </cell>
          <cell r="F530">
            <v>3.7</v>
          </cell>
        </row>
        <row r="531">
          <cell r="B531">
            <v>4.7</v>
          </cell>
          <cell r="C531">
            <v>2.7</v>
          </cell>
          <cell r="D531">
            <v>1.6</v>
          </cell>
          <cell r="E531">
            <v>2.5</v>
          </cell>
          <cell r="F531">
            <v>2.9</v>
          </cell>
        </row>
        <row r="532">
          <cell r="B532">
            <v>4.4000000000000004</v>
          </cell>
          <cell r="C532">
            <v>2.9</v>
          </cell>
          <cell r="D532">
            <v>1.4</v>
          </cell>
          <cell r="E532">
            <v>2.6</v>
          </cell>
          <cell r="F532">
            <v>3.6</v>
          </cell>
        </row>
        <row r="533">
          <cell r="B533">
            <v>4</v>
          </cell>
          <cell r="C533">
            <v>2.1</v>
          </cell>
          <cell r="D533">
            <v>1.3</v>
          </cell>
          <cell r="E533">
            <v>2</v>
          </cell>
          <cell r="F533">
            <v>2.4</v>
          </cell>
        </row>
        <row r="534">
          <cell r="B534">
            <v>4.2</v>
          </cell>
          <cell r="C534">
            <v>2.6</v>
          </cell>
          <cell r="D534">
            <v>1.5</v>
          </cell>
          <cell r="E534">
            <v>2.5</v>
          </cell>
          <cell r="F534">
            <v>3.1</v>
          </cell>
        </row>
        <row r="535">
          <cell r="B535">
            <v>4.2</v>
          </cell>
          <cell r="C535">
            <v>2.7</v>
          </cell>
          <cell r="D535">
            <v>1.3</v>
          </cell>
          <cell r="E535">
            <v>2.6</v>
          </cell>
          <cell r="F535">
            <v>3.3</v>
          </cell>
        </row>
        <row r="536">
          <cell r="B536">
            <v>4.0999999999999996</v>
          </cell>
          <cell r="C536">
            <v>2.5</v>
          </cell>
          <cell r="D536">
            <v>1.6</v>
          </cell>
          <cell r="E536">
            <v>2.4</v>
          </cell>
          <cell r="F536">
            <v>2.9</v>
          </cell>
        </row>
        <row r="537">
          <cell r="B537">
            <v>4.4000000000000004</v>
          </cell>
          <cell r="C537">
            <v>1.5</v>
          </cell>
          <cell r="D537">
            <v>0.2</v>
          </cell>
          <cell r="E537">
            <v>1.2</v>
          </cell>
          <cell r="F537">
            <v>2</v>
          </cell>
          <cell r="G537">
            <v>3.8</v>
          </cell>
          <cell r="H537">
            <v>0.5</v>
          </cell>
        </row>
        <row r="538">
          <cell r="B538">
            <v>4.3</v>
          </cell>
          <cell r="C538">
            <v>1.4</v>
          </cell>
          <cell r="D538">
            <v>0.2</v>
          </cell>
          <cell r="E538">
            <v>1.2</v>
          </cell>
          <cell r="F538">
            <v>1.9</v>
          </cell>
          <cell r="G538">
            <v>3.9</v>
          </cell>
          <cell r="H538">
            <v>0.5</v>
          </cell>
        </row>
        <row r="539">
          <cell r="B539">
            <v>4.5</v>
          </cell>
          <cell r="C539">
            <v>1.2</v>
          </cell>
          <cell r="D539">
            <v>0.1</v>
          </cell>
          <cell r="E539">
            <v>1.2</v>
          </cell>
          <cell r="F539">
            <v>1.5</v>
          </cell>
          <cell r="G539">
            <v>3.3</v>
          </cell>
          <cell r="H539">
            <v>0.4</v>
          </cell>
        </row>
        <row r="540">
          <cell r="B540">
            <v>3.8</v>
          </cell>
          <cell r="C540">
            <v>1.5</v>
          </cell>
          <cell r="D540">
            <v>0.2</v>
          </cell>
          <cell r="E540">
            <v>1.1000000000000001</v>
          </cell>
          <cell r="F540">
            <v>2.4</v>
          </cell>
          <cell r="G540">
            <v>4.0999999999999996</v>
          </cell>
          <cell r="H540">
            <v>0.6</v>
          </cell>
        </row>
        <row r="541">
          <cell r="B541">
            <v>3.7</v>
          </cell>
          <cell r="C541">
            <v>1.1000000000000001</v>
          </cell>
          <cell r="D541">
            <v>0.2</v>
          </cell>
          <cell r="E541">
            <v>1.1000000000000001</v>
          </cell>
          <cell r="F541">
            <v>1.2</v>
          </cell>
          <cell r="G541">
            <v>4.3</v>
          </cell>
          <cell r="H541">
            <v>0.4</v>
          </cell>
        </row>
        <row r="542">
          <cell r="B542">
            <v>5.0999999999999996</v>
          </cell>
          <cell r="C542">
            <v>1.7</v>
          </cell>
          <cell r="D542">
            <v>0.1</v>
          </cell>
          <cell r="E542">
            <v>1</v>
          </cell>
          <cell r="F542">
            <v>1.9</v>
          </cell>
          <cell r="G542">
            <v>4.8</v>
          </cell>
          <cell r="H542">
            <v>0.5</v>
          </cell>
        </row>
        <row r="543">
          <cell r="B543">
            <v>3.6</v>
          </cell>
          <cell r="C543">
            <v>1.7</v>
          </cell>
          <cell r="D543">
            <v>0.4</v>
          </cell>
          <cell r="E543">
            <v>1.3</v>
          </cell>
          <cell r="F543">
            <v>2.4</v>
          </cell>
          <cell r="G543">
            <v>4.0999999999999996</v>
          </cell>
          <cell r="H543">
            <v>0.7</v>
          </cell>
        </row>
        <row r="544">
          <cell r="B544">
            <v>4.4000000000000004</v>
          </cell>
          <cell r="C544">
            <v>1.6</v>
          </cell>
          <cell r="D544">
            <v>0.2</v>
          </cell>
          <cell r="E544">
            <v>1.3</v>
          </cell>
          <cell r="F544">
            <v>1.8</v>
          </cell>
          <cell r="G544">
            <v>3.9</v>
          </cell>
          <cell r="H544">
            <v>0.6</v>
          </cell>
        </row>
        <row r="545">
          <cell r="B545">
            <v>4.8</v>
          </cell>
          <cell r="C545">
            <v>2</v>
          </cell>
          <cell r="D545">
            <v>0.1</v>
          </cell>
          <cell r="E545">
            <v>1.7</v>
          </cell>
          <cell r="F545">
            <v>2.6</v>
          </cell>
          <cell r="G545">
            <v>4.5999999999999996</v>
          </cell>
          <cell r="H545">
            <v>0.8</v>
          </cell>
        </row>
        <row r="546">
          <cell r="B546">
            <v>4.5999999999999996</v>
          </cell>
          <cell r="C546">
            <v>1.5</v>
          </cell>
          <cell r="D546">
            <v>0.1</v>
          </cell>
          <cell r="E546">
            <v>1.3</v>
          </cell>
          <cell r="F546">
            <v>2.1</v>
          </cell>
          <cell r="G546">
            <v>3.5</v>
          </cell>
          <cell r="H546">
            <v>0.6</v>
          </cell>
        </row>
        <row r="547">
          <cell r="B547">
            <v>4.0999999999999996</v>
          </cell>
          <cell r="C547">
            <v>1.4</v>
          </cell>
          <cell r="D547">
            <v>0.1</v>
          </cell>
          <cell r="E547">
            <v>1.4</v>
          </cell>
          <cell r="F547">
            <v>2.1</v>
          </cell>
          <cell r="G547">
            <v>3.9</v>
          </cell>
          <cell r="H547">
            <v>0.6</v>
          </cell>
        </row>
        <row r="548">
          <cell r="B548">
            <v>4.8</v>
          </cell>
          <cell r="C548">
            <v>1.7</v>
          </cell>
          <cell r="D548">
            <v>0.2</v>
          </cell>
          <cell r="E548">
            <v>1.3</v>
          </cell>
          <cell r="F548">
            <v>2.1</v>
          </cell>
          <cell r="G548">
            <v>3.8</v>
          </cell>
          <cell r="H548">
            <v>0.6</v>
          </cell>
        </row>
        <row r="549">
          <cell r="B549">
            <v>4.7</v>
          </cell>
          <cell r="C549">
            <v>1.6</v>
          </cell>
          <cell r="D549">
            <v>0.3</v>
          </cell>
          <cell r="E549">
            <v>1.2</v>
          </cell>
          <cell r="F549">
            <v>2</v>
          </cell>
          <cell r="G549">
            <v>3.3</v>
          </cell>
          <cell r="H549">
            <v>0.5</v>
          </cell>
        </row>
        <row r="550">
          <cell r="B550">
            <v>4.0999999999999996</v>
          </cell>
          <cell r="C550">
            <v>2</v>
          </cell>
          <cell r="D550">
            <v>0.2</v>
          </cell>
          <cell r="E550">
            <v>1.3</v>
          </cell>
          <cell r="F550">
            <v>2.2999999999999998</v>
          </cell>
          <cell r="G550">
            <v>4.4000000000000004</v>
          </cell>
          <cell r="H550">
            <v>0.7</v>
          </cell>
        </row>
        <row r="551">
          <cell r="B551">
            <v>5.2</v>
          </cell>
          <cell r="C551">
            <v>1.4</v>
          </cell>
          <cell r="D551">
            <v>0.2</v>
          </cell>
          <cell r="E551">
            <v>1.1000000000000001</v>
          </cell>
          <cell r="F551">
            <v>1.7</v>
          </cell>
          <cell r="G551">
            <v>2.8</v>
          </cell>
          <cell r="H551">
            <v>0.4</v>
          </cell>
        </row>
        <row r="552">
          <cell r="B552">
            <v>4.3</v>
          </cell>
          <cell r="C552">
            <v>1.5</v>
          </cell>
          <cell r="D552">
            <v>0.2</v>
          </cell>
          <cell r="E552">
            <v>1.2</v>
          </cell>
          <cell r="F552">
            <v>2.1</v>
          </cell>
          <cell r="G552">
            <v>3.9</v>
          </cell>
          <cell r="H552">
            <v>0.6</v>
          </cell>
        </row>
        <row r="553">
          <cell r="B553">
            <v>4.7</v>
          </cell>
          <cell r="C553">
            <v>1.5</v>
          </cell>
          <cell r="D553">
            <v>0.3</v>
          </cell>
          <cell r="E553">
            <v>1.3</v>
          </cell>
          <cell r="F553">
            <v>2</v>
          </cell>
          <cell r="G553">
            <v>3.6</v>
          </cell>
          <cell r="H553">
            <v>0.6</v>
          </cell>
        </row>
        <row r="554">
          <cell r="B554">
            <v>4.3</v>
          </cell>
          <cell r="C554">
            <v>1.4</v>
          </cell>
          <cell r="D554">
            <v>0.1</v>
          </cell>
          <cell r="E554">
            <v>1.1000000000000001</v>
          </cell>
          <cell r="F554">
            <v>2.1</v>
          </cell>
          <cell r="G554">
            <v>3.7</v>
          </cell>
          <cell r="H554">
            <v>0.5</v>
          </cell>
        </row>
        <row r="555">
          <cell r="B555">
            <v>5.0999999999999996</v>
          </cell>
          <cell r="C555">
            <v>1.3</v>
          </cell>
          <cell r="D555">
            <v>0</v>
          </cell>
          <cell r="E555">
            <v>1.3</v>
          </cell>
          <cell r="F555">
            <v>1.8</v>
          </cell>
          <cell r="G555">
            <v>4.0999999999999996</v>
          </cell>
          <cell r="H555">
            <v>0.5</v>
          </cell>
        </row>
        <row r="556">
          <cell r="B556">
            <v>3.9</v>
          </cell>
          <cell r="C556">
            <v>2</v>
          </cell>
          <cell r="D556">
            <v>0.2</v>
          </cell>
          <cell r="E556">
            <v>1.2</v>
          </cell>
          <cell r="F556">
            <v>2.6</v>
          </cell>
          <cell r="G556">
            <v>4.4000000000000004</v>
          </cell>
          <cell r="H556">
            <v>0.7</v>
          </cell>
        </row>
        <row r="557">
          <cell r="B557">
            <v>3.5</v>
          </cell>
          <cell r="C557">
            <v>1.5</v>
          </cell>
          <cell r="D557">
            <v>0.3</v>
          </cell>
          <cell r="E557">
            <v>1.1000000000000001</v>
          </cell>
          <cell r="F557">
            <v>1.7</v>
          </cell>
          <cell r="G557">
            <v>4.7</v>
          </cell>
          <cell r="H557">
            <v>0.5</v>
          </cell>
        </row>
        <row r="558">
          <cell r="B558">
            <v>4.0999999999999996</v>
          </cell>
          <cell r="C558">
            <v>1.9</v>
          </cell>
          <cell r="D558">
            <v>0.5</v>
          </cell>
          <cell r="E558">
            <v>1.6</v>
          </cell>
          <cell r="F558">
            <v>2.8</v>
          </cell>
          <cell r="G558">
            <v>3.6</v>
          </cell>
          <cell r="H558">
            <v>0.9</v>
          </cell>
        </row>
        <row r="559">
          <cell r="B559">
            <v>4.2</v>
          </cell>
          <cell r="C559">
            <v>1.5</v>
          </cell>
          <cell r="D559">
            <v>0.2</v>
          </cell>
          <cell r="E559">
            <v>1.1000000000000001</v>
          </cell>
          <cell r="F559">
            <v>2.4</v>
          </cell>
          <cell r="G559">
            <v>3.5</v>
          </cell>
          <cell r="H559">
            <v>0.6</v>
          </cell>
        </row>
        <row r="560">
          <cell r="B560">
            <v>4.8</v>
          </cell>
          <cell r="C560">
            <v>1.5</v>
          </cell>
          <cell r="D560">
            <v>0.3</v>
          </cell>
          <cell r="E560">
            <v>1.1000000000000001</v>
          </cell>
          <cell r="F560">
            <v>2.1</v>
          </cell>
          <cell r="G560">
            <v>3.6</v>
          </cell>
          <cell r="H560">
            <v>0.5</v>
          </cell>
        </row>
        <row r="561">
          <cell r="B561">
            <v>3.9</v>
          </cell>
          <cell r="C561">
            <v>1.6</v>
          </cell>
          <cell r="D561">
            <v>0.2</v>
          </cell>
          <cell r="E561">
            <v>1.1000000000000001</v>
          </cell>
          <cell r="F561">
            <v>2.5</v>
          </cell>
          <cell r="G561">
            <v>3.5</v>
          </cell>
          <cell r="H561">
            <v>0.6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5"/>
  <dimension ref="A1:N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4" customFormat="1" ht="19.149999999999999" customHeight="1">
      <c r="A2" s="1"/>
      <c r="B2" s="1"/>
      <c r="C2" s="2" t="s">
        <v>0</v>
      </c>
      <c r="D2" s="2"/>
      <c r="E2" s="2"/>
      <c r="F2" s="2"/>
      <c r="G2" s="2"/>
      <c r="H2" s="3" t="s">
        <v>1</v>
      </c>
      <c r="I2" s="1"/>
      <c r="J2" s="1"/>
      <c r="K2" s="1"/>
      <c r="L2" s="1"/>
    </row>
    <row r="3" spans="1:14" s="5" customFormat="1" ht="15" customHeight="1"/>
    <row r="4" spans="1:14" s="6" customFormat="1" ht="15" customHeight="1">
      <c r="C4" s="7"/>
      <c r="D4" s="7"/>
      <c r="F4" s="8" t="s">
        <v>2</v>
      </c>
      <c r="G4" s="8"/>
      <c r="H4" s="6" t="s">
        <v>3</v>
      </c>
      <c r="N4" s="9" t="s">
        <v>4</v>
      </c>
    </row>
    <row r="5" spans="1:14" ht="16.899999999999999" customHeight="1">
      <c r="A5" s="10"/>
      <c r="B5" s="11"/>
      <c r="C5" s="12" t="s">
        <v>5</v>
      </c>
      <c r="D5" s="13"/>
      <c r="E5" s="13"/>
      <c r="F5" s="13"/>
      <c r="G5" s="14"/>
      <c r="H5" s="15"/>
      <c r="I5" s="12" t="s">
        <v>6</v>
      </c>
      <c r="J5" s="13"/>
      <c r="K5" s="13"/>
      <c r="L5" s="13"/>
      <c r="M5" s="15"/>
      <c r="N5" s="16"/>
    </row>
    <row r="6" spans="1:14" s="6" customFormat="1" ht="16.899999999999999" customHeight="1">
      <c r="A6" s="17"/>
      <c r="B6" s="18" t="s">
        <v>7</v>
      </c>
      <c r="C6" s="19"/>
      <c r="D6" s="20" t="s">
        <v>8</v>
      </c>
      <c r="E6" s="21"/>
      <c r="F6" s="21"/>
      <c r="G6" s="22"/>
      <c r="H6" s="23"/>
      <c r="I6" s="19"/>
      <c r="J6" s="20" t="s">
        <v>8</v>
      </c>
      <c r="K6" s="21"/>
      <c r="L6" s="21"/>
      <c r="M6" s="23"/>
      <c r="N6" s="24" t="s">
        <v>9</v>
      </c>
    </row>
    <row r="7" spans="1:14" s="6" customFormat="1" ht="16.899999999999999" customHeight="1">
      <c r="A7" s="17"/>
      <c r="B7" s="18"/>
      <c r="C7" s="25" t="s">
        <v>10</v>
      </c>
      <c r="D7" s="26"/>
      <c r="E7" s="26"/>
      <c r="F7" s="26"/>
      <c r="G7" s="27"/>
      <c r="H7" s="28"/>
      <c r="I7" s="25" t="s">
        <v>10</v>
      </c>
      <c r="J7" s="26"/>
      <c r="K7" s="26"/>
      <c r="L7" s="26"/>
      <c r="M7" s="28"/>
      <c r="N7" s="24"/>
    </row>
    <row r="8" spans="1:14" s="6" customFormat="1" ht="16.899999999999999" customHeight="1">
      <c r="A8" s="17"/>
      <c r="B8" s="18"/>
      <c r="C8" s="29" t="s">
        <v>11</v>
      </c>
      <c r="D8" s="30" t="s">
        <v>12</v>
      </c>
      <c r="E8" s="30" t="s">
        <v>13</v>
      </c>
      <c r="F8" s="30" t="s">
        <v>14</v>
      </c>
      <c r="G8" s="31"/>
      <c r="H8" s="32" t="s">
        <v>15</v>
      </c>
      <c r="I8" s="29" t="s">
        <v>16</v>
      </c>
      <c r="J8" s="30" t="s">
        <v>12</v>
      </c>
      <c r="K8" s="30" t="s">
        <v>13</v>
      </c>
      <c r="L8" s="30" t="s">
        <v>14</v>
      </c>
      <c r="M8" s="30" t="s">
        <v>15</v>
      </c>
      <c r="N8" s="24"/>
    </row>
    <row r="9" spans="1:14" ht="16.899999999999999" customHeight="1">
      <c r="A9" s="33"/>
      <c r="B9" s="34"/>
      <c r="C9" s="34"/>
      <c r="D9" s="30"/>
      <c r="E9" s="30"/>
      <c r="F9" s="35"/>
      <c r="G9" s="36"/>
      <c r="H9" s="37"/>
      <c r="I9" s="34"/>
      <c r="J9" s="30"/>
      <c r="K9" s="30"/>
      <c r="L9" s="35"/>
      <c r="M9" s="35"/>
      <c r="N9" s="38" t="s">
        <v>17</v>
      </c>
    </row>
    <row r="10" spans="1:14" ht="16.899999999999999" customHeight="1">
      <c r="A10" s="39"/>
      <c r="B10" s="40"/>
      <c r="C10" s="40"/>
      <c r="D10" s="40"/>
      <c r="E10" s="41"/>
      <c r="F10" s="40"/>
      <c r="G10" s="42"/>
      <c r="H10" s="43"/>
      <c r="I10" s="40"/>
      <c r="J10" s="40"/>
      <c r="K10" s="41"/>
      <c r="L10" s="40"/>
      <c r="M10" s="43"/>
      <c r="N10" s="44"/>
    </row>
    <row r="11" spans="1:14" ht="24.4" customHeight="1">
      <c r="A11" s="45" t="s">
        <v>18</v>
      </c>
      <c r="B11" s="46">
        <f>IF(TRIM([1]MAX1!B512)=".","-",[1]MAX1!B512)</f>
        <v>4.2</v>
      </c>
      <c r="C11" s="47">
        <f>IF(TRIM([1]MAX1!C512)=".","-",[1]MAX1!C512)</f>
        <v>2.7</v>
      </c>
      <c r="D11" s="47">
        <f>IF(TRIM([1]MAX1!D512)=".","-",[1]MAX1!D512)</f>
        <v>1.6</v>
      </c>
      <c r="E11" s="47">
        <f>IF(TRIM([1]MAX1!E512)=".","-",[1]MAX1!E512)</f>
        <v>2.4</v>
      </c>
      <c r="F11" s="47">
        <f>IF(TRIM([1]MAX1!F512)=".","-",[1]MAX1!F512)</f>
        <v>3.3</v>
      </c>
      <c r="G11" s="48"/>
      <c r="H11" s="47">
        <f>IF(TRIM([1]MAX1!B537)=".","-",[1]MAX1!B537)</f>
        <v>4.4000000000000004</v>
      </c>
      <c r="I11" s="47">
        <f>IF(TRIM([1]MAX1!C537)=".","-",[1]MAX1!C537)</f>
        <v>1.5</v>
      </c>
      <c r="J11" s="47">
        <f>IF(TRIM([1]MAX1!D537)=".","-",[1]MAX1!D537)</f>
        <v>0.2</v>
      </c>
      <c r="K11" s="47">
        <f>IF(TRIM([1]MAX1!E537)=".","-",[1]MAX1!E537)</f>
        <v>1.2</v>
      </c>
      <c r="L11" s="47">
        <f>IF(TRIM([1]MAX1!F537)=".","-",[1]MAX1!F537)</f>
        <v>2</v>
      </c>
      <c r="M11" s="47">
        <f>IF(TRIM([1]MAX1!G537)=".","-",[1]MAX1!G537)</f>
        <v>3.8</v>
      </c>
      <c r="N11" s="47">
        <f>IF(TRIM([1]MAX1!H537)=".","-",[1]MAX1!H537)</f>
        <v>0.5</v>
      </c>
    </row>
    <row r="12" spans="1:14" ht="24.4" customHeight="1">
      <c r="A12" s="49" t="s">
        <v>19</v>
      </c>
      <c r="B12" s="50">
        <f>IF(TRIM([1]MAX1!B513)=".","-",[1]MAX1!B513)</f>
        <v>4.2</v>
      </c>
      <c r="C12" s="51">
        <f>IF(TRIM([1]MAX1!C513)=".","-",[1]MAX1!C513)</f>
        <v>2.7</v>
      </c>
      <c r="D12" s="51">
        <f>IF(TRIM([1]MAX1!D513)=".","-",[1]MAX1!D513)</f>
        <v>1.6</v>
      </c>
      <c r="E12" s="51">
        <f>IF(TRIM([1]MAX1!E513)=".","-",[1]MAX1!E513)</f>
        <v>2.4</v>
      </c>
      <c r="F12" s="51">
        <f>IF(TRIM([1]MAX1!F513)=".","-",[1]MAX1!F513)</f>
        <v>3.5</v>
      </c>
      <c r="G12" s="52"/>
      <c r="H12" s="51">
        <f>IF(TRIM([1]MAX1!B538)=".","-",[1]MAX1!B538)</f>
        <v>4.3</v>
      </c>
      <c r="I12" s="51">
        <f>IF(TRIM([1]MAX1!C538)=".","-",[1]MAX1!C538)</f>
        <v>1.4</v>
      </c>
      <c r="J12" s="51">
        <f>IF(TRIM([1]MAX1!D538)=".","-",[1]MAX1!D538)</f>
        <v>0.2</v>
      </c>
      <c r="K12" s="51">
        <f>IF(TRIM([1]MAX1!E538)=".","-",[1]MAX1!E538)</f>
        <v>1.2</v>
      </c>
      <c r="L12" s="51">
        <f>IF(TRIM([1]MAX1!F538)=".","-",[1]MAX1!F538)</f>
        <v>1.9</v>
      </c>
      <c r="M12" s="51">
        <f>IF(TRIM([1]MAX1!G538)=".","-",[1]MAX1!G538)</f>
        <v>3.9</v>
      </c>
      <c r="N12" s="51">
        <f>IF(TRIM([1]MAX1!H538)=".","-",[1]MAX1!H538)</f>
        <v>0.5</v>
      </c>
    </row>
    <row r="13" spans="1:14" ht="24.4" customHeight="1">
      <c r="A13" s="53" t="s">
        <v>20</v>
      </c>
      <c r="B13" s="50">
        <f>IF(TRIM([1]MAX1!B514)=".","-",[1]MAX1!B514)</f>
        <v>4.0999999999999996</v>
      </c>
      <c r="C13" s="51">
        <f>IF(TRIM([1]MAX1!C514)=".","-",[1]MAX1!C514)</f>
        <v>2.9</v>
      </c>
      <c r="D13" s="51">
        <f>IF(TRIM([1]MAX1!D514)=".","-",[1]MAX1!D514)</f>
        <v>1.7</v>
      </c>
      <c r="E13" s="51">
        <f>IF(TRIM([1]MAX1!E514)=".","-",[1]MAX1!E514)</f>
        <v>2.4</v>
      </c>
      <c r="F13" s="51">
        <f>IF(TRIM([1]MAX1!F514)=".","-",[1]MAX1!F514)</f>
        <v>3.9</v>
      </c>
      <c r="G13" s="54"/>
      <c r="H13" s="51">
        <f>IF(TRIM([1]MAX1!B539)=".","-",[1]MAX1!B539)</f>
        <v>4.5</v>
      </c>
      <c r="I13" s="51">
        <f>IF(TRIM([1]MAX1!C539)=".","-",[1]MAX1!C539)</f>
        <v>1.2</v>
      </c>
      <c r="J13" s="51">
        <f>IF(TRIM([1]MAX1!D539)=".","-",[1]MAX1!D539)</f>
        <v>0.1</v>
      </c>
      <c r="K13" s="51">
        <f>IF(TRIM([1]MAX1!E539)=".","-",[1]MAX1!E539)</f>
        <v>1.2</v>
      </c>
      <c r="L13" s="51">
        <f>IF(TRIM([1]MAX1!F539)=".","-",[1]MAX1!F539)</f>
        <v>1.5</v>
      </c>
      <c r="M13" s="51">
        <f>IF(TRIM([1]MAX1!G539)=".","-",[1]MAX1!G539)</f>
        <v>3.3</v>
      </c>
      <c r="N13" s="51">
        <f>IF(TRIM([1]MAX1!H539)=".","-",[1]MAX1!H539)</f>
        <v>0.4</v>
      </c>
    </row>
    <row r="14" spans="1:14" ht="24.4" customHeight="1">
      <c r="A14" s="53" t="s">
        <v>21</v>
      </c>
      <c r="B14" s="50">
        <f>IF(TRIM([1]MAX1!B515)=".","-",[1]MAX1!B515)</f>
        <v>4.0999999999999996</v>
      </c>
      <c r="C14" s="51">
        <f>IF(TRIM([1]MAX1!C515)=".","-",[1]MAX1!C515)</f>
        <v>2.6</v>
      </c>
      <c r="D14" s="51">
        <f>IF(TRIM([1]MAX1!D515)=".","-",[1]MAX1!D515)</f>
        <v>1.6</v>
      </c>
      <c r="E14" s="51">
        <f>IF(TRIM([1]MAX1!E515)=".","-",[1]MAX1!E515)</f>
        <v>2.5</v>
      </c>
      <c r="F14" s="51">
        <f>IF(TRIM([1]MAX1!F515)=".","-",[1]MAX1!F515)</f>
        <v>2.9</v>
      </c>
      <c r="G14" s="52"/>
      <c r="H14" s="51">
        <f>IF(TRIM([1]MAX1!B540)=".","-",[1]MAX1!B540)</f>
        <v>3.8</v>
      </c>
      <c r="I14" s="51">
        <f>IF(TRIM([1]MAX1!C540)=".","-",[1]MAX1!C540)</f>
        <v>1.5</v>
      </c>
      <c r="J14" s="51">
        <f>IF(TRIM([1]MAX1!D540)=".","-",[1]MAX1!D540)</f>
        <v>0.2</v>
      </c>
      <c r="K14" s="51">
        <f>IF(TRIM([1]MAX1!E540)=".","-",[1]MAX1!E540)</f>
        <v>1.1000000000000001</v>
      </c>
      <c r="L14" s="51">
        <f>IF(TRIM([1]MAX1!F540)=".","-",[1]MAX1!F540)</f>
        <v>2.4</v>
      </c>
      <c r="M14" s="51">
        <f>IF(TRIM([1]MAX1!G540)=".","-",[1]MAX1!G540)</f>
        <v>4.0999999999999996</v>
      </c>
      <c r="N14" s="51">
        <f>IF(TRIM([1]MAX1!H540)=".","-",[1]MAX1!H540)</f>
        <v>0.6</v>
      </c>
    </row>
    <row r="15" spans="1:14" ht="24.4" customHeight="1">
      <c r="A15" s="53" t="s">
        <v>22</v>
      </c>
      <c r="B15" s="50">
        <f>IF(TRIM([1]MAX1!B516)=".","-",[1]MAX1!B516)</f>
        <v>3.9</v>
      </c>
      <c r="C15" s="51">
        <f>IF(TRIM([1]MAX1!C516)=".","-",[1]MAX1!C516)</f>
        <v>2.8</v>
      </c>
      <c r="D15" s="51">
        <f>IF(TRIM([1]MAX1!D516)=".","-",[1]MAX1!D516)</f>
        <v>1.5</v>
      </c>
      <c r="E15" s="51">
        <f>IF(TRIM([1]MAX1!E516)=".","-",[1]MAX1!E516)</f>
        <v>2.7</v>
      </c>
      <c r="F15" s="51">
        <f>IF(TRIM([1]MAX1!F516)=".","-",[1]MAX1!F516)</f>
        <v>4.0999999999999996</v>
      </c>
      <c r="G15" s="52"/>
      <c r="H15" s="51">
        <f>IF(TRIM([1]MAX1!B541)=".","-",[1]MAX1!B541)</f>
        <v>3.7</v>
      </c>
      <c r="I15" s="51">
        <f>IF(TRIM([1]MAX1!C541)=".","-",[1]MAX1!C541)</f>
        <v>1.1000000000000001</v>
      </c>
      <c r="J15" s="51">
        <f>IF(TRIM([1]MAX1!D541)=".","-",[1]MAX1!D541)</f>
        <v>0.2</v>
      </c>
      <c r="K15" s="51">
        <f>IF(TRIM([1]MAX1!E541)=".","-",[1]MAX1!E541)</f>
        <v>1.1000000000000001</v>
      </c>
      <c r="L15" s="51">
        <f>IF(TRIM([1]MAX1!F541)=".","-",[1]MAX1!F541)</f>
        <v>1.2</v>
      </c>
      <c r="M15" s="51">
        <f>IF(TRIM([1]MAX1!G541)=".","-",[1]MAX1!G541)</f>
        <v>4.3</v>
      </c>
      <c r="N15" s="51">
        <f>IF(TRIM([1]MAX1!H541)=".","-",[1]MAX1!H541)</f>
        <v>0.4</v>
      </c>
    </row>
    <row r="16" spans="1:14" ht="24.4" customHeight="1">
      <c r="A16" s="53" t="s">
        <v>23</v>
      </c>
      <c r="B16" s="50">
        <f>IF(TRIM([1]MAX1!B517)=".","-",[1]MAX1!B517)</f>
        <v>4.8</v>
      </c>
      <c r="C16" s="51">
        <f>IF(TRIM([1]MAX1!C517)=".","-",[1]MAX1!C517)</f>
        <v>3.1</v>
      </c>
      <c r="D16" s="51">
        <f>IF(TRIM([1]MAX1!D517)=".","-",[1]MAX1!D517)</f>
        <v>1.6</v>
      </c>
      <c r="E16" s="51">
        <f>IF(TRIM([1]MAX1!E517)=".","-",[1]MAX1!E517)</f>
        <v>2.7</v>
      </c>
      <c r="F16" s="51">
        <f>IF(TRIM([1]MAX1!F517)=".","-",[1]MAX1!F517)</f>
        <v>3.5</v>
      </c>
      <c r="G16" s="52"/>
      <c r="H16" s="51">
        <f>IF(TRIM([1]MAX1!B542)=".","-",[1]MAX1!B542)</f>
        <v>5.0999999999999996</v>
      </c>
      <c r="I16" s="51">
        <f>IF(TRIM([1]MAX1!C542)=".","-",[1]MAX1!C542)</f>
        <v>1.7</v>
      </c>
      <c r="J16" s="51">
        <f>IF(TRIM([1]MAX1!D542)=".","-",[1]MAX1!D542)</f>
        <v>0.1</v>
      </c>
      <c r="K16" s="51">
        <f>IF(TRIM([1]MAX1!E542)=".","-",[1]MAX1!E542)</f>
        <v>1</v>
      </c>
      <c r="L16" s="51">
        <f>IF(TRIM([1]MAX1!F542)=".","-",[1]MAX1!F542)</f>
        <v>1.9</v>
      </c>
      <c r="M16" s="51">
        <f>IF(TRIM([1]MAX1!G542)=".","-",[1]MAX1!G542)</f>
        <v>4.8</v>
      </c>
      <c r="N16" s="51">
        <f>IF(TRIM([1]MAX1!H542)=".","-",[1]MAX1!H542)</f>
        <v>0.5</v>
      </c>
    </row>
    <row r="17" spans="1:14" ht="24.4" customHeight="1">
      <c r="A17" s="53" t="s">
        <v>24</v>
      </c>
      <c r="B17" s="50">
        <f>IF(TRIM([1]MAX1!B518)=".","-",[1]MAX1!B518)</f>
        <v>4</v>
      </c>
      <c r="C17" s="51">
        <f>IF(TRIM([1]MAX1!C518)=".","-",[1]MAX1!C518)</f>
        <v>2.2999999999999998</v>
      </c>
      <c r="D17" s="51">
        <f>IF(TRIM([1]MAX1!D518)=".","-",[1]MAX1!D518)</f>
        <v>1.5</v>
      </c>
      <c r="E17" s="51">
        <f>IF(TRIM([1]MAX1!E518)=".","-",[1]MAX1!E518)</f>
        <v>2.1</v>
      </c>
      <c r="F17" s="51">
        <f>IF(TRIM([1]MAX1!F518)=".","-",[1]MAX1!F518)</f>
        <v>2.9</v>
      </c>
      <c r="G17" s="52"/>
      <c r="H17" s="51">
        <f>IF(TRIM([1]MAX1!B543)=".","-",[1]MAX1!B543)</f>
        <v>3.6</v>
      </c>
      <c r="I17" s="51">
        <f>IF(TRIM([1]MAX1!C543)=".","-",[1]MAX1!C543)</f>
        <v>1.7</v>
      </c>
      <c r="J17" s="51">
        <f>IF(TRIM([1]MAX1!D543)=".","-",[1]MAX1!D543)</f>
        <v>0.4</v>
      </c>
      <c r="K17" s="51">
        <f>IF(TRIM([1]MAX1!E543)=".","-",[1]MAX1!E543)</f>
        <v>1.3</v>
      </c>
      <c r="L17" s="51">
        <f>IF(TRIM([1]MAX1!F543)=".","-",[1]MAX1!F543)</f>
        <v>2.4</v>
      </c>
      <c r="M17" s="51">
        <f>IF(TRIM([1]MAX1!G543)=".","-",[1]MAX1!G543)</f>
        <v>4.0999999999999996</v>
      </c>
      <c r="N17" s="51">
        <f>IF(TRIM([1]MAX1!H543)=".","-",[1]MAX1!H543)</f>
        <v>0.7</v>
      </c>
    </row>
    <row r="18" spans="1:14" ht="24.4" customHeight="1">
      <c r="A18" s="53" t="s">
        <v>25</v>
      </c>
      <c r="B18" s="50">
        <f>IF(TRIM([1]MAX1!B519)=".","-",[1]MAX1!B519)</f>
        <v>4.4000000000000004</v>
      </c>
      <c r="C18" s="51">
        <f>IF(TRIM([1]MAX1!C519)=".","-",[1]MAX1!C519)</f>
        <v>2.8</v>
      </c>
      <c r="D18" s="51">
        <f>IF(TRIM([1]MAX1!D519)=".","-",[1]MAX1!D519)</f>
        <v>1.5</v>
      </c>
      <c r="E18" s="51">
        <f>IF(TRIM([1]MAX1!E519)=".","-",[1]MAX1!E519)</f>
        <v>2.4</v>
      </c>
      <c r="F18" s="51">
        <f>IF(TRIM([1]MAX1!F519)=".","-",[1]MAX1!F519)</f>
        <v>3.6</v>
      </c>
      <c r="G18" s="52"/>
      <c r="H18" s="51">
        <f>IF(TRIM([1]MAX1!B544)=".","-",[1]MAX1!B544)</f>
        <v>4.4000000000000004</v>
      </c>
      <c r="I18" s="51">
        <f>IF(TRIM([1]MAX1!C544)=".","-",[1]MAX1!C544)</f>
        <v>1.6</v>
      </c>
      <c r="J18" s="51">
        <f>IF(TRIM([1]MAX1!D544)=".","-",[1]MAX1!D544)</f>
        <v>0.2</v>
      </c>
      <c r="K18" s="51">
        <f>IF(TRIM([1]MAX1!E544)=".","-",[1]MAX1!E544)</f>
        <v>1.3</v>
      </c>
      <c r="L18" s="51">
        <f>IF(TRIM([1]MAX1!F544)=".","-",[1]MAX1!F544)</f>
        <v>1.8</v>
      </c>
      <c r="M18" s="51">
        <f>IF(TRIM([1]MAX1!G544)=".","-",[1]MAX1!G544)</f>
        <v>3.9</v>
      </c>
      <c r="N18" s="51">
        <f>IF(TRIM([1]MAX1!H544)=".","-",[1]MAX1!H544)</f>
        <v>0.6</v>
      </c>
    </row>
    <row r="19" spans="1:14" ht="24.4" customHeight="1">
      <c r="A19" s="53" t="s">
        <v>26</v>
      </c>
      <c r="B19" s="50">
        <f>IF(TRIM([1]MAX1!B520)=".","-",[1]MAX1!B520)</f>
        <v>4.3</v>
      </c>
      <c r="C19" s="51">
        <f>IF(TRIM([1]MAX1!C520)=".","-",[1]MAX1!C520)</f>
        <v>2.4</v>
      </c>
      <c r="D19" s="51">
        <f>IF(TRIM([1]MAX1!D520)=".","-",[1]MAX1!D520)</f>
        <v>1.5</v>
      </c>
      <c r="E19" s="51">
        <f>IF(TRIM([1]MAX1!E520)=".","-",[1]MAX1!E520)</f>
        <v>2</v>
      </c>
      <c r="F19" s="51">
        <f>IF(TRIM([1]MAX1!F520)=".","-",[1]MAX1!F520)</f>
        <v>2.7</v>
      </c>
      <c r="G19" s="52"/>
      <c r="H19" s="51">
        <f>IF(TRIM([1]MAX1!B545)=".","-",[1]MAX1!B545)</f>
        <v>4.8</v>
      </c>
      <c r="I19" s="51">
        <f>IF(TRIM([1]MAX1!C545)=".","-",[1]MAX1!C545)</f>
        <v>2</v>
      </c>
      <c r="J19" s="51">
        <f>IF(TRIM([1]MAX1!D545)=".","-",[1]MAX1!D545)</f>
        <v>0.1</v>
      </c>
      <c r="K19" s="51">
        <f>IF(TRIM([1]MAX1!E545)=".","-",[1]MAX1!E545)</f>
        <v>1.7</v>
      </c>
      <c r="L19" s="51">
        <f>IF(TRIM([1]MAX1!F545)=".","-",[1]MAX1!F545)</f>
        <v>2.6</v>
      </c>
      <c r="M19" s="51">
        <f>IF(TRIM([1]MAX1!G545)=".","-",[1]MAX1!G545)</f>
        <v>4.5999999999999996</v>
      </c>
      <c r="N19" s="51">
        <f>IF(TRIM([1]MAX1!H545)=".","-",[1]MAX1!H545)</f>
        <v>0.8</v>
      </c>
    </row>
    <row r="20" spans="1:14" ht="24.4" customHeight="1">
      <c r="A20" s="45" t="s">
        <v>27</v>
      </c>
      <c r="B20" s="50">
        <f>IF(TRIM([1]MAX1!B521)=".","-",[1]MAX1!B521)</f>
        <v>4.3</v>
      </c>
      <c r="C20" s="51">
        <f>IF(TRIM([1]MAX1!C521)=".","-",[1]MAX1!C521)</f>
        <v>2.7</v>
      </c>
      <c r="D20" s="51">
        <f>IF(TRIM([1]MAX1!D521)=".","-",[1]MAX1!D521)</f>
        <v>1.7</v>
      </c>
      <c r="E20" s="51">
        <f>IF(TRIM([1]MAX1!E521)=".","-",[1]MAX1!E521)</f>
        <v>2.4</v>
      </c>
      <c r="F20" s="51">
        <f>IF(TRIM([1]MAX1!F521)=".","-",[1]MAX1!F521)</f>
        <v>3.2</v>
      </c>
      <c r="G20" s="52"/>
      <c r="H20" s="51">
        <f>IF(TRIM([1]MAX1!B546)=".","-",[1]MAX1!B546)</f>
        <v>4.5999999999999996</v>
      </c>
      <c r="I20" s="51">
        <f>IF(TRIM([1]MAX1!C546)=".","-",[1]MAX1!C546)</f>
        <v>1.5</v>
      </c>
      <c r="J20" s="51">
        <f>IF(TRIM([1]MAX1!D546)=".","-",[1]MAX1!D546)</f>
        <v>0.1</v>
      </c>
      <c r="K20" s="51">
        <f>IF(TRIM([1]MAX1!E546)=".","-",[1]MAX1!E546)</f>
        <v>1.3</v>
      </c>
      <c r="L20" s="51">
        <f>IF(TRIM([1]MAX1!F546)=".","-",[1]MAX1!F546)</f>
        <v>2.1</v>
      </c>
      <c r="M20" s="51">
        <f>IF(TRIM([1]MAX1!G546)=".","-",[1]MAX1!G546)</f>
        <v>3.5</v>
      </c>
      <c r="N20" s="51">
        <f>IF(TRIM([1]MAX1!H546)=".","-",[1]MAX1!H546)</f>
        <v>0.6</v>
      </c>
    </row>
    <row r="21" spans="1:14" ht="24.4" customHeight="1">
      <c r="A21" s="53" t="s">
        <v>28</v>
      </c>
      <c r="B21" s="50">
        <f>IF(TRIM([1]MAX1!B522)=".","-",[1]MAX1!B522)</f>
        <v>3.9</v>
      </c>
      <c r="C21" s="51">
        <f>IF(TRIM([1]MAX1!C522)=".","-",[1]MAX1!C522)</f>
        <v>2.5</v>
      </c>
      <c r="D21" s="51">
        <f>IF(TRIM([1]MAX1!D522)=".","-",[1]MAX1!D522)</f>
        <v>1.8</v>
      </c>
      <c r="E21" s="51">
        <f>IF(TRIM([1]MAX1!E522)=".","-",[1]MAX1!E522)</f>
        <v>2.2000000000000002</v>
      </c>
      <c r="F21" s="51">
        <f>IF(TRIM([1]MAX1!F522)=".","-",[1]MAX1!F522)</f>
        <v>3.1</v>
      </c>
      <c r="G21" s="52"/>
      <c r="H21" s="51">
        <f>IF(TRIM([1]MAX1!B547)=".","-",[1]MAX1!B547)</f>
        <v>4.0999999999999996</v>
      </c>
      <c r="I21" s="51">
        <f>IF(TRIM([1]MAX1!C547)=".","-",[1]MAX1!C547)</f>
        <v>1.4</v>
      </c>
      <c r="J21" s="51">
        <f>IF(TRIM([1]MAX1!D547)=".","-",[1]MAX1!D547)</f>
        <v>0.1</v>
      </c>
      <c r="K21" s="51">
        <f>IF(TRIM([1]MAX1!E547)=".","-",[1]MAX1!E547)</f>
        <v>1.4</v>
      </c>
      <c r="L21" s="51">
        <f>IF(TRIM([1]MAX1!F547)=".","-",[1]MAX1!F547)</f>
        <v>2.1</v>
      </c>
      <c r="M21" s="51">
        <f>IF(TRIM([1]MAX1!G547)=".","-",[1]MAX1!G547)</f>
        <v>3.9</v>
      </c>
      <c r="N21" s="51">
        <f>IF(TRIM([1]MAX1!H547)=".","-",[1]MAX1!H547)</f>
        <v>0.6</v>
      </c>
    </row>
    <row r="22" spans="1:14" ht="24.4" customHeight="1">
      <c r="A22" s="53" t="s">
        <v>29</v>
      </c>
      <c r="B22" s="50">
        <f>IF(TRIM([1]MAX1!B523)=".","-",[1]MAX1!B523)</f>
        <v>4.5999999999999996</v>
      </c>
      <c r="C22" s="51">
        <f>IF(TRIM([1]MAX1!C523)=".","-",[1]MAX1!C523)</f>
        <v>2.9</v>
      </c>
      <c r="D22" s="51">
        <f>IF(TRIM([1]MAX1!D523)=".","-",[1]MAX1!D523)</f>
        <v>1.4</v>
      </c>
      <c r="E22" s="51">
        <f>IF(TRIM([1]MAX1!E523)=".","-",[1]MAX1!E523)</f>
        <v>2.2999999999999998</v>
      </c>
      <c r="F22" s="51">
        <f>IF(TRIM([1]MAX1!F523)=".","-",[1]MAX1!F523)</f>
        <v>3.2</v>
      </c>
      <c r="G22" s="52"/>
      <c r="H22" s="51">
        <f>IF(TRIM([1]MAX1!B548)=".","-",[1]MAX1!B548)</f>
        <v>4.8</v>
      </c>
      <c r="I22" s="51">
        <f>IF(TRIM([1]MAX1!C548)=".","-",[1]MAX1!C548)</f>
        <v>1.7</v>
      </c>
      <c r="J22" s="51">
        <f>IF(TRIM([1]MAX1!D548)=".","-",[1]MAX1!D548)</f>
        <v>0.2</v>
      </c>
      <c r="K22" s="51">
        <f>IF(TRIM([1]MAX1!E548)=".","-",[1]MAX1!E548)</f>
        <v>1.3</v>
      </c>
      <c r="L22" s="51">
        <f>IF(TRIM([1]MAX1!F548)=".","-",[1]MAX1!F548)</f>
        <v>2.1</v>
      </c>
      <c r="M22" s="51">
        <f>IF(TRIM([1]MAX1!G548)=".","-",[1]MAX1!G548)</f>
        <v>3.8</v>
      </c>
      <c r="N22" s="51">
        <f>IF(TRIM([1]MAX1!H548)=".","-",[1]MAX1!H548)</f>
        <v>0.6</v>
      </c>
    </row>
    <row r="23" spans="1:14" ht="24.4" customHeight="1">
      <c r="A23" s="53" t="s">
        <v>30</v>
      </c>
      <c r="B23" s="50">
        <f>IF(TRIM([1]MAX1!B524)=".","-",[1]MAX1!B524)</f>
        <v>4.5</v>
      </c>
      <c r="C23" s="51">
        <f>IF(TRIM([1]MAX1!C524)=".","-",[1]MAX1!C524)</f>
        <v>2.9</v>
      </c>
      <c r="D23" s="51">
        <f>IF(TRIM([1]MAX1!D524)=".","-",[1]MAX1!D524)</f>
        <v>1.5</v>
      </c>
      <c r="E23" s="51">
        <f>IF(TRIM([1]MAX1!E524)=".","-",[1]MAX1!E524)</f>
        <v>2.5</v>
      </c>
      <c r="F23" s="51">
        <f>IF(TRIM([1]MAX1!F524)=".","-",[1]MAX1!F524)</f>
        <v>3.4</v>
      </c>
      <c r="G23" s="52"/>
      <c r="H23" s="51">
        <f>IF(TRIM([1]MAX1!B549)=".","-",[1]MAX1!B549)</f>
        <v>4.7</v>
      </c>
      <c r="I23" s="51">
        <f>IF(TRIM([1]MAX1!C549)=".","-",[1]MAX1!C549)</f>
        <v>1.6</v>
      </c>
      <c r="J23" s="51">
        <f>IF(TRIM([1]MAX1!D549)=".","-",[1]MAX1!D549)</f>
        <v>0.3</v>
      </c>
      <c r="K23" s="51">
        <f>IF(TRIM([1]MAX1!E549)=".","-",[1]MAX1!E549)</f>
        <v>1.2</v>
      </c>
      <c r="L23" s="51">
        <f>IF(TRIM([1]MAX1!F549)=".","-",[1]MAX1!F549)</f>
        <v>2</v>
      </c>
      <c r="M23" s="51">
        <f>IF(TRIM([1]MAX1!G549)=".","-",[1]MAX1!G549)</f>
        <v>3.3</v>
      </c>
      <c r="N23" s="51">
        <f>IF(TRIM([1]MAX1!H549)=".","-",[1]MAX1!H549)</f>
        <v>0.5</v>
      </c>
    </row>
    <row r="24" spans="1:14" ht="24.4" customHeight="1">
      <c r="A24" s="53" t="s">
        <v>31</v>
      </c>
      <c r="B24" s="50">
        <f>IF(TRIM([1]MAX1!B525)=".","-",[1]MAX1!B525)</f>
        <v>4.8</v>
      </c>
      <c r="C24" s="51">
        <f>IF(TRIM([1]MAX1!C525)=".","-",[1]MAX1!C525)</f>
        <v>2.8</v>
      </c>
      <c r="D24" s="51">
        <f>IF(TRIM([1]MAX1!D525)=".","-",[1]MAX1!D525)</f>
        <v>1.5</v>
      </c>
      <c r="E24" s="51">
        <f>IF(TRIM([1]MAX1!E525)=".","-",[1]MAX1!E525)</f>
        <v>2.4</v>
      </c>
      <c r="F24" s="51">
        <f>IF(TRIM([1]MAX1!F525)=".","-",[1]MAX1!F525)</f>
        <v>3.1</v>
      </c>
      <c r="G24" s="52"/>
      <c r="H24" s="51">
        <f>IF(TRIM([1]MAX1!B550)=".","-",[1]MAX1!B550)</f>
        <v>4.0999999999999996</v>
      </c>
      <c r="I24" s="51">
        <f>IF(TRIM([1]MAX1!C550)=".","-",[1]MAX1!C550)</f>
        <v>2</v>
      </c>
      <c r="J24" s="51">
        <f>IF(TRIM([1]MAX1!D550)=".","-",[1]MAX1!D550)</f>
        <v>0.2</v>
      </c>
      <c r="K24" s="51">
        <f>IF(TRIM([1]MAX1!E550)=".","-",[1]MAX1!E550)</f>
        <v>1.3</v>
      </c>
      <c r="L24" s="51">
        <f>IF(TRIM([1]MAX1!F550)=".","-",[1]MAX1!F550)</f>
        <v>2.2999999999999998</v>
      </c>
      <c r="M24" s="51">
        <f>IF(TRIM([1]MAX1!G550)=".","-",[1]MAX1!G550)</f>
        <v>4.4000000000000004</v>
      </c>
      <c r="N24" s="51">
        <f>IF(TRIM([1]MAX1!H550)=".","-",[1]MAX1!H550)</f>
        <v>0.7</v>
      </c>
    </row>
    <row r="25" spans="1:14" ht="24.4" customHeight="1">
      <c r="A25" s="53" t="s">
        <v>32</v>
      </c>
      <c r="B25" s="50">
        <f>IF(TRIM([1]MAX1!B526)=".","-",[1]MAX1!B526)</f>
        <v>4.7</v>
      </c>
      <c r="C25" s="51">
        <f>IF(TRIM([1]MAX1!C526)=".","-",[1]MAX1!C526)</f>
        <v>3.2</v>
      </c>
      <c r="D25" s="51">
        <f>IF(TRIM([1]MAX1!D526)=".","-",[1]MAX1!D526)</f>
        <v>1.5</v>
      </c>
      <c r="E25" s="51">
        <f>IF(TRIM([1]MAX1!E526)=".","-",[1]MAX1!E526)</f>
        <v>2.6</v>
      </c>
      <c r="F25" s="51">
        <f>IF(TRIM([1]MAX1!F526)=".","-",[1]MAX1!F526)</f>
        <v>3.6</v>
      </c>
      <c r="G25" s="52"/>
      <c r="H25" s="51">
        <f>IF(TRIM([1]MAX1!B551)=".","-",[1]MAX1!B551)</f>
        <v>5.2</v>
      </c>
      <c r="I25" s="51">
        <f>IF(TRIM([1]MAX1!C551)=".","-",[1]MAX1!C551)</f>
        <v>1.4</v>
      </c>
      <c r="J25" s="51">
        <f>IF(TRIM([1]MAX1!D551)=".","-",[1]MAX1!D551)</f>
        <v>0.2</v>
      </c>
      <c r="K25" s="51">
        <f>IF(TRIM([1]MAX1!E551)=".","-",[1]MAX1!E551)</f>
        <v>1.1000000000000001</v>
      </c>
      <c r="L25" s="51">
        <f>IF(TRIM([1]MAX1!F551)=".","-",[1]MAX1!F551)</f>
        <v>1.7</v>
      </c>
      <c r="M25" s="51">
        <f>IF(TRIM([1]MAX1!G551)=".","-",[1]MAX1!G551)</f>
        <v>2.8</v>
      </c>
      <c r="N25" s="51">
        <f>IF(TRIM([1]MAX1!H551)=".","-",[1]MAX1!H551)</f>
        <v>0.4</v>
      </c>
    </row>
    <row r="26" spans="1:14" ht="24.4" customHeight="1">
      <c r="A26" s="45" t="s">
        <v>33</v>
      </c>
      <c r="B26" s="50">
        <f>IF(TRIM([1]MAX1!B527)=".","-",[1]MAX1!B527)</f>
        <v>4.2</v>
      </c>
      <c r="C26" s="51">
        <f>IF(TRIM([1]MAX1!C527)=".","-",[1]MAX1!C527)</f>
        <v>2.7</v>
      </c>
      <c r="D26" s="51">
        <f>IF(TRIM([1]MAX1!D527)=".","-",[1]MAX1!D527)</f>
        <v>1.5</v>
      </c>
      <c r="E26" s="51">
        <f>IF(TRIM([1]MAX1!E527)=".","-",[1]MAX1!E527)</f>
        <v>2.5</v>
      </c>
      <c r="F26" s="51">
        <f>IF(TRIM([1]MAX1!F527)=".","-",[1]MAX1!F527)</f>
        <v>3.2</v>
      </c>
      <c r="G26" s="52"/>
      <c r="H26" s="51">
        <f>IF(TRIM([1]MAX1!B552)=".","-",[1]MAX1!B552)</f>
        <v>4.3</v>
      </c>
      <c r="I26" s="51">
        <f>IF(TRIM([1]MAX1!C552)=".","-",[1]MAX1!C552)</f>
        <v>1.5</v>
      </c>
      <c r="J26" s="51">
        <f>IF(TRIM([1]MAX1!D552)=".","-",[1]MAX1!D552)</f>
        <v>0.2</v>
      </c>
      <c r="K26" s="51">
        <f>IF(TRIM([1]MAX1!E552)=".","-",[1]MAX1!E552)</f>
        <v>1.2</v>
      </c>
      <c r="L26" s="51">
        <f>IF(TRIM([1]MAX1!F552)=".","-",[1]MAX1!F552)</f>
        <v>2.1</v>
      </c>
      <c r="M26" s="51">
        <f>IF(TRIM([1]MAX1!G552)=".","-",[1]MAX1!G552)</f>
        <v>3.9</v>
      </c>
      <c r="N26" s="51">
        <f>IF(TRIM([1]MAX1!H552)=".","-",[1]MAX1!H552)</f>
        <v>0.6</v>
      </c>
    </row>
    <row r="27" spans="1:14" ht="24.4" customHeight="1">
      <c r="A27" s="53" t="s">
        <v>34</v>
      </c>
      <c r="B27" s="50">
        <f>IF(TRIM([1]MAX1!B528)=".","-",[1]MAX1!B528)</f>
        <v>4.2</v>
      </c>
      <c r="C27" s="51">
        <f>IF(TRIM([1]MAX1!C528)=".","-",[1]MAX1!C528)</f>
        <v>2.7</v>
      </c>
      <c r="D27" s="51">
        <f>IF(TRIM([1]MAX1!D528)=".","-",[1]MAX1!D528)</f>
        <v>1.5</v>
      </c>
      <c r="E27" s="51">
        <f>IF(TRIM([1]MAX1!E528)=".","-",[1]MAX1!E528)</f>
        <v>2.2999999999999998</v>
      </c>
      <c r="F27" s="51">
        <f>IF(TRIM([1]MAX1!F528)=".","-",[1]MAX1!F528)</f>
        <v>3.3</v>
      </c>
      <c r="G27" s="52"/>
      <c r="H27" s="51">
        <f>IF(TRIM([1]MAX1!B553)=".","-",[1]MAX1!B553)</f>
        <v>4.7</v>
      </c>
      <c r="I27" s="51">
        <f>IF(TRIM([1]MAX1!C553)=".","-",[1]MAX1!C553)</f>
        <v>1.5</v>
      </c>
      <c r="J27" s="51">
        <f>IF(TRIM([1]MAX1!D553)=".","-",[1]MAX1!D553)</f>
        <v>0.3</v>
      </c>
      <c r="K27" s="51">
        <f>IF(TRIM([1]MAX1!E553)=".","-",[1]MAX1!E553)</f>
        <v>1.3</v>
      </c>
      <c r="L27" s="51">
        <f>IF(TRIM([1]MAX1!F553)=".","-",[1]MAX1!F553)</f>
        <v>2</v>
      </c>
      <c r="M27" s="51">
        <f>IF(TRIM([1]MAX1!G553)=".","-",[1]MAX1!G553)</f>
        <v>3.6</v>
      </c>
      <c r="N27" s="51">
        <f>IF(TRIM([1]MAX1!H553)=".","-",[1]MAX1!H553)</f>
        <v>0.6</v>
      </c>
    </row>
    <row r="28" spans="1:14" ht="24.4" customHeight="1">
      <c r="A28" s="53" t="s">
        <v>35</v>
      </c>
      <c r="B28" s="50">
        <f>IF(TRIM([1]MAX1!B529)=".","-",[1]MAX1!B529)</f>
        <v>4</v>
      </c>
      <c r="C28" s="51">
        <f>IF(TRIM([1]MAX1!C529)=".","-",[1]MAX1!C529)</f>
        <v>2.7</v>
      </c>
      <c r="D28" s="51">
        <f>IF(TRIM([1]MAX1!D529)=".","-",[1]MAX1!D529)</f>
        <v>1.6</v>
      </c>
      <c r="E28" s="51">
        <f>IF(TRIM([1]MAX1!E529)=".","-",[1]MAX1!E529)</f>
        <v>2.5</v>
      </c>
      <c r="F28" s="51">
        <f>IF(TRIM([1]MAX1!F529)=".","-",[1]MAX1!F529)</f>
        <v>3.2</v>
      </c>
      <c r="G28" s="52"/>
      <c r="H28" s="51">
        <f>IF(TRIM([1]MAX1!B554)=".","-",[1]MAX1!B554)</f>
        <v>4.3</v>
      </c>
      <c r="I28" s="51">
        <f>IF(TRIM([1]MAX1!C554)=".","-",[1]MAX1!C554)</f>
        <v>1.4</v>
      </c>
      <c r="J28" s="51">
        <f>IF(TRIM([1]MAX1!D554)=".","-",[1]MAX1!D554)</f>
        <v>0.1</v>
      </c>
      <c r="K28" s="51">
        <f>IF(TRIM([1]MAX1!E554)=".","-",[1]MAX1!E554)</f>
        <v>1.1000000000000001</v>
      </c>
      <c r="L28" s="51">
        <f>IF(TRIM([1]MAX1!F554)=".","-",[1]MAX1!F554)</f>
        <v>2.1</v>
      </c>
      <c r="M28" s="51">
        <f>IF(TRIM([1]MAX1!G554)=".","-",[1]MAX1!G554)</f>
        <v>3.7</v>
      </c>
      <c r="N28" s="51">
        <f>IF(TRIM([1]MAX1!H554)=".","-",[1]MAX1!H554)</f>
        <v>0.5</v>
      </c>
    </row>
    <row r="29" spans="1:14" ht="24.4" customHeight="1">
      <c r="A29" s="53" t="s">
        <v>36</v>
      </c>
      <c r="B29" s="50">
        <f>IF(TRIM([1]MAX1!B530)=".","-",[1]MAX1!B530)</f>
        <v>4</v>
      </c>
      <c r="C29" s="51">
        <f>IF(TRIM([1]MAX1!C530)=".","-",[1]MAX1!C530)</f>
        <v>2.6</v>
      </c>
      <c r="D29" s="51">
        <f>IF(TRIM([1]MAX1!D530)=".","-",[1]MAX1!D530)</f>
        <v>1.2</v>
      </c>
      <c r="E29" s="51">
        <f>IF(TRIM([1]MAX1!E530)=".","-",[1]MAX1!E530)</f>
        <v>2.2999999999999998</v>
      </c>
      <c r="F29" s="51">
        <f>IF(TRIM([1]MAX1!F530)=".","-",[1]MAX1!F530)</f>
        <v>3.7</v>
      </c>
      <c r="G29" s="52"/>
      <c r="H29" s="51">
        <f>IF(TRIM([1]MAX1!B555)=".","-",[1]MAX1!B555)</f>
        <v>5.0999999999999996</v>
      </c>
      <c r="I29" s="51">
        <f>IF(TRIM([1]MAX1!C555)=".","-",[1]MAX1!C555)</f>
        <v>1.3</v>
      </c>
      <c r="J29" s="51">
        <f>IF(TRIM([1]MAX1!D555)=".","-",[1]MAX1!D555)</f>
        <v>0</v>
      </c>
      <c r="K29" s="51">
        <f>IF(TRIM([1]MAX1!E555)=".","-",[1]MAX1!E555)</f>
        <v>1.3</v>
      </c>
      <c r="L29" s="51">
        <f>IF(TRIM([1]MAX1!F555)=".","-",[1]MAX1!F555)</f>
        <v>1.8</v>
      </c>
      <c r="M29" s="51">
        <f>IF(TRIM([1]MAX1!G555)=".","-",[1]MAX1!G555)</f>
        <v>4.0999999999999996</v>
      </c>
      <c r="N29" s="51">
        <f>IF(TRIM([1]MAX1!H555)=".","-",[1]MAX1!H555)</f>
        <v>0.5</v>
      </c>
    </row>
    <row r="30" spans="1:14" ht="24.4" customHeight="1">
      <c r="A30" s="53" t="s">
        <v>37</v>
      </c>
      <c r="B30" s="50">
        <f>IF(TRIM([1]MAX1!B531)=".","-",[1]MAX1!B531)</f>
        <v>4.7</v>
      </c>
      <c r="C30" s="51">
        <f>IF(TRIM([1]MAX1!C531)=".","-",[1]MAX1!C531)</f>
        <v>2.7</v>
      </c>
      <c r="D30" s="51">
        <f>IF(TRIM([1]MAX1!D531)=".","-",[1]MAX1!D531)</f>
        <v>1.6</v>
      </c>
      <c r="E30" s="51">
        <f>IF(TRIM([1]MAX1!E531)=".","-",[1]MAX1!E531)</f>
        <v>2.5</v>
      </c>
      <c r="F30" s="51">
        <f>IF(TRIM([1]MAX1!F531)=".","-",[1]MAX1!F531)</f>
        <v>2.9</v>
      </c>
      <c r="G30" s="52"/>
      <c r="H30" s="51">
        <f>IF(TRIM([1]MAX1!B556)=".","-",[1]MAX1!B556)</f>
        <v>3.9</v>
      </c>
      <c r="I30" s="51">
        <f>IF(TRIM([1]MAX1!C556)=".","-",[1]MAX1!C556)</f>
        <v>2</v>
      </c>
      <c r="J30" s="51">
        <f>IF(TRIM([1]MAX1!D556)=".","-",[1]MAX1!D556)</f>
        <v>0.2</v>
      </c>
      <c r="K30" s="51">
        <f>IF(TRIM([1]MAX1!E556)=".","-",[1]MAX1!E556)</f>
        <v>1.2</v>
      </c>
      <c r="L30" s="51">
        <f>IF(TRIM([1]MAX1!F556)=".","-",[1]MAX1!F556)</f>
        <v>2.6</v>
      </c>
      <c r="M30" s="51">
        <f>IF(TRIM([1]MAX1!G556)=".","-",[1]MAX1!G556)</f>
        <v>4.4000000000000004</v>
      </c>
      <c r="N30" s="51">
        <f>IF(TRIM([1]MAX1!H556)=".","-",[1]MAX1!H556)</f>
        <v>0.7</v>
      </c>
    </row>
    <row r="31" spans="1:14" ht="24.4" customHeight="1">
      <c r="A31" s="53" t="s">
        <v>38</v>
      </c>
      <c r="B31" s="50">
        <f>IF(TRIM([1]MAX1!B532)=".","-",[1]MAX1!B532)</f>
        <v>4.4000000000000004</v>
      </c>
      <c r="C31" s="51">
        <f>IF(TRIM([1]MAX1!C532)=".","-",[1]MAX1!C532)</f>
        <v>2.9</v>
      </c>
      <c r="D31" s="51">
        <f>IF(TRIM([1]MAX1!D532)=".","-",[1]MAX1!D532)</f>
        <v>1.4</v>
      </c>
      <c r="E31" s="51">
        <f>IF(TRIM([1]MAX1!E532)=".","-",[1]MAX1!E532)</f>
        <v>2.6</v>
      </c>
      <c r="F31" s="51">
        <f>IF(TRIM([1]MAX1!F532)=".","-",[1]MAX1!F532)</f>
        <v>3.6</v>
      </c>
      <c r="G31" s="52"/>
      <c r="H31" s="51">
        <f>IF(TRIM([1]MAX1!B557)=".","-",[1]MAX1!B557)</f>
        <v>3.5</v>
      </c>
      <c r="I31" s="51">
        <f>IF(TRIM([1]MAX1!C557)=".","-",[1]MAX1!C557)</f>
        <v>1.5</v>
      </c>
      <c r="J31" s="51">
        <f>IF(TRIM([1]MAX1!D557)=".","-",[1]MAX1!D557)</f>
        <v>0.3</v>
      </c>
      <c r="K31" s="51">
        <f>IF(TRIM([1]MAX1!E557)=".","-",[1]MAX1!E557)</f>
        <v>1.1000000000000001</v>
      </c>
      <c r="L31" s="51">
        <f>IF(TRIM([1]MAX1!F557)=".","-",[1]MAX1!F557)</f>
        <v>1.7</v>
      </c>
      <c r="M31" s="51">
        <f>IF(TRIM([1]MAX1!G557)=".","-",[1]MAX1!G557)</f>
        <v>4.7</v>
      </c>
      <c r="N31" s="51">
        <f>IF(TRIM([1]MAX1!H557)=".","-",[1]MAX1!H557)</f>
        <v>0.5</v>
      </c>
    </row>
    <row r="32" spans="1:14" ht="24.4" customHeight="1">
      <c r="A32" s="53" t="s">
        <v>39</v>
      </c>
      <c r="B32" s="50">
        <f>IF(TRIM([1]MAX1!B533)=".","-",[1]MAX1!B533)</f>
        <v>4</v>
      </c>
      <c r="C32" s="51">
        <f>IF(TRIM([1]MAX1!C533)=".","-",[1]MAX1!C533)</f>
        <v>2.1</v>
      </c>
      <c r="D32" s="51">
        <f>IF(TRIM([1]MAX1!D533)=".","-",[1]MAX1!D533)</f>
        <v>1.3</v>
      </c>
      <c r="E32" s="51">
        <f>IF(TRIM([1]MAX1!E533)=".","-",[1]MAX1!E533)</f>
        <v>2</v>
      </c>
      <c r="F32" s="51">
        <f>IF(TRIM([1]MAX1!F533)=".","-",[1]MAX1!F533)</f>
        <v>2.4</v>
      </c>
      <c r="G32" s="52"/>
      <c r="H32" s="51">
        <f>IF(TRIM([1]MAX1!B558)=".","-",[1]MAX1!B558)</f>
        <v>4.0999999999999996</v>
      </c>
      <c r="I32" s="51">
        <f>IF(TRIM([1]MAX1!C558)=".","-",[1]MAX1!C558)</f>
        <v>1.9</v>
      </c>
      <c r="J32" s="51">
        <f>IF(TRIM([1]MAX1!D558)=".","-",[1]MAX1!D558)</f>
        <v>0.5</v>
      </c>
      <c r="K32" s="51">
        <f>IF(TRIM([1]MAX1!E558)=".","-",[1]MAX1!E558)</f>
        <v>1.6</v>
      </c>
      <c r="L32" s="51">
        <f>IF(TRIM([1]MAX1!F558)=".","-",[1]MAX1!F558)</f>
        <v>2.8</v>
      </c>
      <c r="M32" s="51">
        <f>IF(TRIM([1]MAX1!G558)=".","-",[1]MAX1!G558)</f>
        <v>3.6</v>
      </c>
      <c r="N32" s="51">
        <f>IF(TRIM([1]MAX1!H558)=".","-",[1]MAX1!H558)</f>
        <v>0.9</v>
      </c>
    </row>
    <row r="33" spans="1:14" ht="24.4" customHeight="1">
      <c r="A33" s="45" t="s">
        <v>40</v>
      </c>
      <c r="B33" s="50">
        <f>IF(TRIM([1]MAX1!B534)=".","-",[1]MAX1!B534)</f>
        <v>4.2</v>
      </c>
      <c r="C33" s="51">
        <f>IF(TRIM([1]MAX1!C534)=".","-",[1]MAX1!C534)</f>
        <v>2.6</v>
      </c>
      <c r="D33" s="51">
        <f>IF(TRIM([1]MAX1!D534)=".","-",[1]MAX1!D534)</f>
        <v>1.5</v>
      </c>
      <c r="E33" s="51">
        <f>IF(TRIM([1]MAX1!E534)=".","-",[1]MAX1!E534)</f>
        <v>2.5</v>
      </c>
      <c r="F33" s="51">
        <f>IF(TRIM([1]MAX1!F534)=".","-",[1]MAX1!F534)</f>
        <v>3.1</v>
      </c>
      <c r="G33" s="52"/>
      <c r="H33" s="51">
        <f>IF(TRIM([1]MAX1!B559)=".","-",[1]MAX1!B559)</f>
        <v>4.2</v>
      </c>
      <c r="I33" s="51">
        <f>IF(TRIM([1]MAX1!C559)=".","-",[1]MAX1!C559)</f>
        <v>1.5</v>
      </c>
      <c r="J33" s="51">
        <f>IF(TRIM([1]MAX1!D559)=".","-",[1]MAX1!D559)</f>
        <v>0.2</v>
      </c>
      <c r="K33" s="51">
        <f>IF(TRIM([1]MAX1!E559)=".","-",[1]MAX1!E559)</f>
        <v>1.1000000000000001</v>
      </c>
      <c r="L33" s="51">
        <f>IF(TRIM([1]MAX1!F559)=".","-",[1]MAX1!F559)</f>
        <v>2.4</v>
      </c>
      <c r="M33" s="51">
        <f>IF(TRIM([1]MAX1!G559)=".","-",[1]MAX1!G559)</f>
        <v>3.5</v>
      </c>
      <c r="N33" s="51">
        <f>IF(TRIM([1]MAX1!H559)=".","-",[1]MAX1!H559)</f>
        <v>0.6</v>
      </c>
    </row>
    <row r="34" spans="1:14" ht="24.4" customHeight="1">
      <c r="A34" s="55" t="s">
        <v>41</v>
      </c>
      <c r="B34" s="50">
        <f>IF(TRIM([1]MAX1!B535)=".","-",[1]MAX1!B535)</f>
        <v>4.2</v>
      </c>
      <c r="C34" s="51">
        <f>IF(TRIM([1]MAX1!C535)=".","-",[1]MAX1!C535)</f>
        <v>2.7</v>
      </c>
      <c r="D34" s="51">
        <f>IF(TRIM([1]MAX1!D535)=".","-",[1]MAX1!D535)</f>
        <v>1.3</v>
      </c>
      <c r="E34" s="51">
        <f>IF(TRIM([1]MAX1!E535)=".","-",[1]MAX1!E535)</f>
        <v>2.6</v>
      </c>
      <c r="F34" s="51">
        <f>IF(TRIM([1]MAX1!F535)=".","-",[1]MAX1!F535)</f>
        <v>3.3</v>
      </c>
      <c r="G34" s="52"/>
      <c r="H34" s="51">
        <f>IF(TRIM([1]MAX1!B560)=".","-",[1]MAX1!B560)</f>
        <v>4.8</v>
      </c>
      <c r="I34" s="51">
        <f>IF(TRIM([1]MAX1!C560)=".","-",[1]MAX1!C560)</f>
        <v>1.5</v>
      </c>
      <c r="J34" s="51">
        <f>IF(TRIM([1]MAX1!D560)=".","-",[1]MAX1!D560)</f>
        <v>0.3</v>
      </c>
      <c r="K34" s="51">
        <f>IF(TRIM([1]MAX1!E560)=".","-",[1]MAX1!E560)</f>
        <v>1.1000000000000001</v>
      </c>
      <c r="L34" s="51">
        <f>IF(TRIM([1]MAX1!F560)=".","-",[1]MAX1!F560)</f>
        <v>2.1</v>
      </c>
      <c r="M34" s="51">
        <f>IF(TRIM([1]MAX1!G560)=".","-",[1]MAX1!G560)</f>
        <v>3.6</v>
      </c>
      <c r="N34" s="51">
        <f>IF(TRIM([1]MAX1!H560)=".","-",[1]MAX1!H560)</f>
        <v>0.5</v>
      </c>
    </row>
    <row r="35" spans="1:14" ht="24.4" customHeight="1">
      <c r="A35" s="56" t="s">
        <v>42</v>
      </c>
      <c r="B35" s="57">
        <f>IF(TRIM([1]MAX1!B536)=".","-",[1]MAX1!B536)</f>
        <v>4.0999999999999996</v>
      </c>
      <c r="C35" s="58">
        <f>IF(TRIM([1]MAX1!C536)=".","-",[1]MAX1!C536)</f>
        <v>2.5</v>
      </c>
      <c r="D35" s="58">
        <f>IF(TRIM([1]MAX1!D536)=".","-",[1]MAX1!D536)</f>
        <v>1.6</v>
      </c>
      <c r="E35" s="58">
        <f>IF(TRIM([1]MAX1!E536)=".","-",[1]MAX1!E536)</f>
        <v>2.4</v>
      </c>
      <c r="F35" s="58">
        <f>IF(TRIM([1]MAX1!F536)=".","-",[1]MAX1!F536)</f>
        <v>2.9</v>
      </c>
      <c r="G35" s="59"/>
      <c r="H35" s="58">
        <f>IF(TRIM([1]MAX1!B561)=".","-",[1]MAX1!B561)</f>
        <v>3.9</v>
      </c>
      <c r="I35" s="58">
        <f>IF(TRIM([1]MAX1!C561)=".","-",[1]MAX1!C561)</f>
        <v>1.6</v>
      </c>
      <c r="J35" s="58">
        <f>IF(TRIM([1]MAX1!D561)=".","-",[1]MAX1!D561)</f>
        <v>0.2</v>
      </c>
      <c r="K35" s="58">
        <f>IF(TRIM([1]MAX1!E561)=".","-",[1]MAX1!E561)</f>
        <v>1.1000000000000001</v>
      </c>
      <c r="L35" s="58">
        <f>IF(TRIM([1]MAX1!F561)=".","-",[1]MAX1!F561)</f>
        <v>2.5</v>
      </c>
      <c r="M35" s="58">
        <f>IF(TRIM([1]MAX1!G561)=".","-",[1]MAX1!G561)</f>
        <v>3.5</v>
      </c>
      <c r="N35" s="58">
        <f>IF(TRIM([1]MAX1!H561)=".","-",[1]MAX1!H561)</f>
        <v>0.6</v>
      </c>
    </row>
  </sheetData>
  <mergeCells count="17">
    <mergeCell ref="N6:N8"/>
    <mergeCell ref="D8:D9"/>
    <mergeCell ref="E8:E9"/>
    <mergeCell ref="F8:F9"/>
    <mergeCell ref="H8:H9"/>
    <mergeCell ref="J8:J9"/>
    <mergeCell ref="K8:K9"/>
    <mergeCell ref="L8:L9"/>
    <mergeCell ref="M8:M9"/>
    <mergeCell ref="C2:G2"/>
    <mergeCell ref="C4:D4"/>
    <mergeCell ref="F4:G4"/>
    <mergeCell ref="C5:F5"/>
    <mergeCell ref="I5:L5"/>
    <mergeCell ref="B6:B8"/>
    <mergeCell ref="D6:F6"/>
    <mergeCell ref="J6:L6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2014-05-12T08:33:48Z</dcterms:created>
  <dcterms:modified xsi:type="dcterms:W3CDTF">2014-05-12T08:33:49Z</dcterms:modified>
</cp:coreProperties>
</file>