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F33" i="1"/>
  <c r="E33" i="1"/>
  <c r="D33" i="1"/>
  <c r="C33" i="1"/>
  <c r="B33" i="1"/>
  <c r="N32" i="1"/>
  <c r="M32" i="1"/>
  <c r="L32" i="1"/>
  <c r="K32" i="1"/>
  <c r="J32" i="1"/>
  <c r="I32" i="1"/>
  <c r="H32" i="1"/>
  <c r="F32" i="1"/>
  <c r="E32" i="1"/>
  <c r="D32" i="1"/>
  <c r="C32" i="1"/>
  <c r="B32" i="1"/>
  <c r="N31" i="1"/>
  <c r="M31" i="1"/>
  <c r="L31" i="1"/>
  <c r="K31" i="1"/>
  <c r="J31" i="1"/>
  <c r="I31" i="1"/>
  <c r="H31" i="1"/>
  <c r="F31" i="1"/>
  <c r="E31" i="1"/>
  <c r="D31" i="1"/>
  <c r="C31" i="1"/>
  <c r="B31" i="1"/>
  <c r="N30" i="1"/>
  <c r="M30" i="1"/>
  <c r="L30" i="1"/>
  <c r="K30" i="1"/>
  <c r="J30" i="1"/>
  <c r="I30" i="1"/>
  <c r="H30" i="1"/>
  <c r="F30" i="1"/>
  <c r="E30" i="1"/>
  <c r="D30" i="1"/>
  <c r="C30" i="1"/>
  <c r="B30" i="1"/>
  <c r="N29" i="1"/>
  <c r="M29" i="1"/>
  <c r="L29" i="1"/>
  <c r="K29" i="1"/>
  <c r="J29" i="1"/>
  <c r="I29" i="1"/>
  <c r="H29" i="1"/>
  <c r="F29" i="1"/>
  <c r="E29" i="1"/>
  <c r="D29" i="1"/>
  <c r="C29" i="1"/>
  <c r="B29" i="1"/>
  <c r="N28" i="1"/>
  <c r="M28" i="1"/>
  <c r="L28" i="1"/>
  <c r="K28" i="1"/>
  <c r="J28" i="1"/>
  <c r="I28" i="1"/>
  <c r="H28" i="1"/>
  <c r="F28" i="1"/>
  <c r="E28" i="1"/>
  <c r="D28" i="1"/>
  <c r="C28" i="1"/>
  <c r="B28" i="1"/>
  <c r="N27" i="1"/>
  <c r="M27" i="1"/>
  <c r="L27" i="1"/>
  <c r="K27" i="1"/>
  <c r="J27" i="1"/>
  <c r="I27" i="1"/>
  <c r="H27" i="1"/>
  <c r="F27" i="1"/>
  <c r="E27" i="1"/>
  <c r="D27" i="1"/>
  <c r="C27" i="1"/>
  <c r="B27" i="1"/>
  <c r="N26" i="1"/>
  <c r="M26" i="1"/>
  <c r="L26" i="1"/>
  <c r="K26" i="1"/>
  <c r="J26" i="1"/>
  <c r="I26" i="1"/>
  <c r="H26" i="1"/>
  <c r="F26" i="1"/>
  <c r="E26" i="1"/>
  <c r="D26" i="1"/>
  <c r="C26" i="1"/>
  <c r="B26" i="1"/>
  <c r="N25" i="1"/>
  <c r="M25" i="1"/>
  <c r="L25" i="1"/>
  <c r="K25" i="1"/>
  <c r="J25" i="1"/>
  <c r="I25" i="1"/>
  <c r="H25" i="1"/>
  <c r="F25" i="1"/>
  <c r="E25" i="1"/>
  <c r="D25" i="1"/>
  <c r="C25" i="1"/>
  <c r="B25" i="1"/>
  <c r="N24" i="1"/>
  <c r="M24" i="1"/>
  <c r="L24" i="1"/>
  <c r="K24" i="1"/>
  <c r="J24" i="1"/>
  <c r="I24" i="1"/>
  <c r="H24" i="1"/>
  <c r="F24" i="1"/>
  <c r="E24" i="1"/>
  <c r="D24" i="1"/>
  <c r="C24" i="1"/>
  <c r="B24" i="1"/>
  <c r="N23" i="1"/>
  <c r="M23" i="1"/>
  <c r="L23" i="1"/>
  <c r="K23" i="1"/>
  <c r="J23" i="1"/>
  <c r="I23" i="1"/>
  <c r="H23" i="1"/>
  <c r="F23" i="1"/>
  <c r="E23" i="1"/>
  <c r="D23" i="1"/>
  <c r="C23" i="1"/>
  <c r="B23" i="1"/>
  <c r="N22" i="1"/>
  <c r="M22" i="1"/>
  <c r="L22" i="1"/>
  <c r="K22" i="1"/>
  <c r="J22" i="1"/>
  <c r="I22" i="1"/>
  <c r="H22" i="1"/>
  <c r="F22" i="1"/>
  <c r="E22" i="1"/>
  <c r="D22" i="1"/>
  <c r="C22" i="1"/>
  <c r="B22" i="1"/>
  <c r="N21" i="1"/>
  <c r="M21" i="1"/>
  <c r="L21" i="1"/>
  <c r="K21" i="1"/>
  <c r="J21" i="1"/>
  <c r="I21" i="1"/>
  <c r="H21" i="1"/>
  <c r="F21" i="1"/>
  <c r="E21" i="1"/>
  <c r="D21" i="1"/>
  <c r="C21" i="1"/>
  <c r="B21" i="1"/>
  <c r="N20" i="1"/>
  <c r="M20" i="1"/>
  <c r="L20" i="1"/>
  <c r="K20" i="1"/>
  <c r="J20" i="1"/>
  <c r="I20" i="1"/>
  <c r="H20" i="1"/>
  <c r="F20" i="1"/>
  <c r="E20" i="1"/>
  <c r="D20" i="1"/>
  <c r="C20" i="1"/>
  <c r="B20" i="1"/>
  <c r="N19" i="1"/>
  <c r="M19" i="1"/>
  <c r="L19" i="1"/>
  <c r="K19" i="1"/>
  <c r="J19" i="1"/>
  <c r="I19" i="1"/>
  <c r="H19" i="1"/>
  <c r="F19" i="1"/>
  <c r="E19" i="1"/>
  <c r="D19" i="1"/>
  <c r="C19" i="1"/>
  <c r="B19" i="1"/>
  <c r="N18" i="1"/>
  <c r="M18" i="1"/>
  <c r="L18" i="1"/>
  <c r="K18" i="1"/>
  <c r="J18" i="1"/>
  <c r="I18" i="1"/>
  <c r="H18" i="1"/>
  <c r="F18" i="1"/>
  <c r="E18" i="1"/>
  <c r="D18" i="1"/>
  <c r="C18" i="1"/>
  <c r="B18" i="1"/>
  <c r="N17" i="1"/>
  <c r="M17" i="1"/>
  <c r="L17" i="1"/>
  <c r="K17" i="1"/>
  <c r="J17" i="1"/>
  <c r="I17" i="1"/>
  <c r="H17" i="1"/>
  <c r="F17" i="1"/>
  <c r="E17" i="1"/>
  <c r="D17" i="1"/>
  <c r="C17" i="1"/>
  <c r="B17" i="1"/>
  <c r="N16" i="1"/>
  <c r="M16" i="1"/>
  <c r="L16" i="1"/>
  <c r="K16" i="1"/>
  <c r="J16" i="1"/>
  <c r="I16" i="1"/>
  <c r="H16" i="1"/>
  <c r="F16" i="1"/>
  <c r="E16" i="1"/>
  <c r="D16" i="1"/>
  <c r="C16" i="1"/>
  <c r="B16" i="1"/>
  <c r="N15" i="1"/>
  <c r="M15" i="1"/>
  <c r="L15" i="1"/>
  <c r="K15" i="1"/>
  <c r="J15" i="1"/>
  <c r="I15" i="1"/>
  <c r="H15" i="1"/>
  <c r="F15" i="1"/>
  <c r="E15" i="1"/>
  <c r="D15" i="1"/>
  <c r="C15" i="1"/>
  <c r="B15" i="1"/>
  <c r="N14" i="1"/>
  <c r="M14" i="1"/>
  <c r="L14" i="1"/>
  <c r="K14" i="1"/>
  <c r="J14" i="1"/>
  <c r="I14" i="1"/>
  <c r="H14" i="1"/>
  <c r="F14" i="1"/>
  <c r="E14" i="1"/>
  <c r="D14" i="1"/>
  <c r="C14" i="1"/>
  <c r="B14" i="1"/>
  <c r="N13" i="1"/>
  <c r="M13" i="1"/>
  <c r="L13" i="1"/>
  <c r="K13" i="1"/>
  <c r="J13" i="1"/>
  <c r="I13" i="1"/>
  <c r="H13" i="1"/>
  <c r="F13" i="1"/>
  <c r="E13" i="1"/>
  <c r="D13" i="1"/>
  <c r="C13" i="1"/>
  <c r="B13" i="1"/>
  <c r="N12" i="1"/>
  <c r="M12" i="1"/>
  <c r="L12" i="1"/>
  <c r="K12" i="1"/>
  <c r="J12" i="1"/>
  <c r="I12" i="1"/>
  <c r="H12" i="1"/>
  <c r="F12" i="1"/>
  <c r="E12" i="1"/>
  <c r="D12" i="1"/>
  <c r="C12" i="1"/>
  <c r="B12" i="1"/>
  <c r="N11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<sst xmlns="http://schemas.openxmlformats.org/spreadsheetml/2006/main" count="47" uniqueCount="41">
  <si>
    <t>表２４　攤販家庭平均每戶人口數、</t>
    <phoneticPr fontId="2" type="noConversion"/>
  </si>
  <si>
    <t>就業人口數與扶養人口數－按主要營業項目分</t>
    <phoneticPr fontId="2" type="noConversion"/>
  </si>
  <si>
    <t>民國</t>
    <phoneticPr fontId="2" type="noConversion"/>
  </si>
  <si>
    <t>102年8月底</t>
    <phoneticPr fontId="2" type="noConversion"/>
  </si>
  <si>
    <t>單位：人</t>
    <phoneticPr fontId="2" type="noConversion"/>
  </si>
  <si>
    <t>平均每戶就業人口數</t>
    <phoneticPr fontId="2" type="noConversion"/>
  </si>
  <si>
    <t>平均每戶扶養人數</t>
    <phoneticPr fontId="2" type="noConversion"/>
  </si>
  <si>
    <t>平均每戶人口數</t>
    <phoneticPr fontId="2" type="noConversion"/>
  </si>
  <si>
    <t>戶內人口組成</t>
    <phoneticPr fontId="2" type="noConversion"/>
  </si>
  <si>
    <t>平均每就業人口扶養人數</t>
    <phoneticPr fontId="2" type="noConversion"/>
  </si>
  <si>
    <t>平均</t>
    <phoneticPr fontId="2" type="noConversion"/>
  </si>
  <si>
    <r>
      <t></t>
    </r>
    <r>
      <rPr>
        <sz val="10"/>
        <color theme="1"/>
        <rFont val="Wingdings 2"/>
        <family val="1"/>
        <charset val="2"/>
      </rPr>
      <t>j</t>
    </r>
    <phoneticPr fontId="2" type="noConversion"/>
  </si>
  <si>
    <t>未滿３人</t>
    <phoneticPr fontId="2" type="noConversion"/>
  </si>
  <si>
    <t>３人～４人</t>
    <phoneticPr fontId="2" type="noConversion"/>
  </si>
  <si>
    <t>５人～６人</t>
    <phoneticPr fontId="2" type="noConversion"/>
  </si>
  <si>
    <t>７人以上</t>
    <phoneticPr fontId="2" type="noConversion"/>
  </si>
  <si>
    <r>
      <t></t>
    </r>
    <r>
      <rPr>
        <sz val="10"/>
        <color theme="1"/>
        <rFont val="Wingdings 2"/>
        <family val="1"/>
        <charset val="2"/>
      </rPr>
      <t>k</t>
    </r>
    <phoneticPr fontId="2" type="noConversion"/>
  </si>
  <si>
    <r>
      <rPr>
        <sz val="10"/>
        <rFont val="細明體"/>
        <family val="3"/>
        <charset val="136"/>
      </rPr>
      <t></t>
    </r>
    <r>
      <rPr>
        <sz val="10"/>
        <rFont val="Wingdings 2"/>
        <family val="1"/>
        <charset val="2"/>
      </rPr>
      <t>k</t>
    </r>
    <r>
      <rPr>
        <sz val="10"/>
        <rFont val="新細明體"/>
        <family val="1"/>
        <charset val="136"/>
        <scheme val="minor"/>
      </rPr>
      <t>/</t>
    </r>
    <r>
      <rPr>
        <sz val="10"/>
        <rFont val="Wingdings 2"/>
        <family val="1"/>
        <charset val="2"/>
      </rPr>
      <t>j</t>
    </r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</si>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</sst>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_);[Red]\(0.0\)"/>
  </numFmts>
  <fonts count="3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0"/>
      <color theme="1"/>
      <name val="新細明體"/>
      <family val="2"/>
      <charset val="136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sz val="10"/>
      <name val="新細明體"/>
      <family val="1"/>
      <charset val="136"/>
      <scheme val="minor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/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/>
    <xf numFmtId="0" fontId="6" fillId="0" borderId="0">
      <alignment vertical="center"/>
    </xf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3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distributed" vertical="center" wrapText="1"/>
    </xf>
    <xf numFmtId="0" fontId="8" fillId="0" borderId="15" xfId="2" applyFont="1" applyBorder="1" applyAlignment="1">
      <alignment horizontal="distributed" vertical="center" wrapText="1"/>
    </xf>
    <xf numFmtId="0" fontId="10" fillId="0" borderId="16" xfId="2" applyFont="1" applyBorder="1" applyAlignment="1">
      <alignment vertical="center" wrapText="1"/>
    </xf>
    <xf numFmtId="0" fontId="11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distributed" vertical="center" shrinkToFit="1"/>
    </xf>
    <xf numFmtId="0" fontId="9" fillId="0" borderId="15" xfId="2" applyFont="1" applyBorder="1" applyAlignment="1">
      <alignment vertical="center" shrinkToFit="1"/>
    </xf>
    <xf numFmtId="0" fontId="10" fillId="0" borderId="19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vertical="center" shrinkToFit="1"/>
    </xf>
    <xf numFmtId="0" fontId="10" fillId="0" borderId="19" xfId="2" applyFont="1" applyBorder="1" applyAlignment="1">
      <alignment horizontal="center" vertical="center" wrapText="1"/>
    </xf>
    <xf numFmtId="0" fontId="9" fillId="0" borderId="17" xfId="2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1" fillId="0" borderId="18" xfId="2" applyFont="1" applyBorder="1" applyAlignment="1">
      <alignment horizontal="center" vertical="center" wrapText="1"/>
    </xf>
    <xf numFmtId="0" fontId="7" fillId="0" borderId="19" xfId="2" applyFont="1" applyBorder="1" applyAlignment="1">
      <alignment wrapText="1"/>
    </xf>
    <xf numFmtId="0" fontId="11" fillId="0" borderId="17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wrapText="1"/>
    </xf>
    <xf numFmtId="0" fontId="7" fillId="0" borderId="21" xfId="2" applyFont="1" applyBorder="1" applyAlignment="1">
      <alignment wrapText="1"/>
    </xf>
    <xf numFmtId="0" fontId="16" fillId="0" borderId="21" xfId="2" applyFont="1" applyBorder="1" applyAlignment="1">
      <alignment wrapText="1"/>
    </xf>
    <xf numFmtId="0" fontId="8" fillId="0" borderId="22" xfId="2" applyFont="1" applyBorder="1" applyAlignment="1">
      <alignment wrapText="1"/>
    </xf>
    <xf numFmtId="0" fontId="7" fillId="0" borderId="20" xfId="3" applyFont="1" applyBorder="1" applyAlignment="1">
      <alignment wrapText="1"/>
    </xf>
    <xf numFmtId="0" fontId="10" fillId="0" borderId="22" xfId="2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1"/>
    </xf>
    <xf numFmtId="176" fontId="7" fillId="0" borderId="0" xfId="1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0" fillId="0" borderId="17" xfId="0" applyFont="1" applyBorder="1" applyAlignment="1">
      <alignment horizontal="left" vertical="center" wrapText="1" indent="2"/>
    </xf>
    <xf numFmtId="0" fontId="20" fillId="0" borderId="20" xfId="0" applyFont="1" applyBorder="1" applyAlignment="1">
      <alignment horizontal="left" vertical="center" wrapText="1" indent="2"/>
    </xf>
    <xf numFmtId="176" fontId="7" fillId="0" borderId="10" xfId="1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 indent="1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2"/>
    <cellStyle name="一般 2 4" xfId="34"/>
    <cellStyle name="一般 20" xfId="35"/>
    <cellStyle name="一般 21" xfId="3"/>
    <cellStyle name="一般 22" xfId="36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62">
          <cell r="B562">
            <v>4.2</v>
          </cell>
          <cell r="C562">
            <v>2.7</v>
          </cell>
          <cell r="D562">
            <v>1.6</v>
          </cell>
          <cell r="E562">
            <v>2.4</v>
          </cell>
          <cell r="F562">
            <v>3.3</v>
          </cell>
        </row>
        <row r="563">
          <cell r="B563">
            <v>4.5</v>
          </cell>
          <cell r="C563">
            <v>2.8</v>
          </cell>
          <cell r="D563">
            <v>1.7</v>
          </cell>
          <cell r="E563">
            <v>2.2000000000000002</v>
          </cell>
          <cell r="F563">
            <v>3.4</v>
          </cell>
        </row>
        <row r="564">
          <cell r="B564">
            <v>4.5</v>
          </cell>
          <cell r="C564">
            <v>2.9</v>
          </cell>
          <cell r="D564">
            <v>1.7</v>
          </cell>
          <cell r="E564">
            <v>2.5</v>
          </cell>
          <cell r="F564">
            <v>3.2</v>
          </cell>
        </row>
        <row r="565">
          <cell r="B565">
            <v>4.3</v>
          </cell>
          <cell r="C565">
            <v>2.8</v>
          </cell>
          <cell r="D565">
            <v>1.5</v>
          </cell>
          <cell r="E565">
            <v>2.2999999999999998</v>
          </cell>
          <cell r="F565">
            <v>3.4</v>
          </cell>
        </row>
        <row r="566">
          <cell r="B566">
            <v>4.3</v>
          </cell>
          <cell r="C566">
            <v>2.7</v>
          </cell>
          <cell r="D566">
            <v>1.5</v>
          </cell>
          <cell r="E566">
            <v>2.4</v>
          </cell>
          <cell r="F566">
            <v>3.2</v>
          </cell>
        </row>
        <row r="567">
          <cell r="B567">
            <v>4.3</v>
          </cell>
          <cell r="C567">
            <v>2.8</v>
          </cell>
          <cell r="D567">
            <v>1.6</v>
          </cell>
          <cell r="E567">
            <v>2.5</v>
          </cell>
          <cell r="F567">
            <v>3.4</v>
          </cell>
        </row>
        <row r="568">
          <cell r="B568">
            <v>4.2</v>
          </cell>
          <cell r="C568">
            <v>2.7</v>
          </cell>
          <cell r="D568">
            <v>1.7</v>
          </cell>
          <cell r="E568">
            <v>2.4</v>
          </cell>
          <cell r="F568">
            <v>3.5</v>
          </cell>
        </row>
        <row r="569">
          <cell r="B569">
            <v>4.0999999999999996</v>
          </cell>
          <cell r="C569">
            <v>2.8</v>
          </cell>
          <cell r="D569">
            <v>1.6</v>
          </cell>
          <cell r="E569">
            <v>2.5</v>
          </cell>
          <cell r="F569">
            <v>3.5</v>
          </cell>
        </row>
        <row r="570">
          <cell r="B570">
            <v>4.0999999999999996</v>
          </cell>
          <cell r="C570">
            <v>2.6</v>
          </cell>
          <cell r="D570">
            <v>1.5</v>
          </cell>
          <cell r="E570">
            <v>2.4</v>
          </cell>
          <cell r="F570">
            <v>3.2</v>
          </cell>
        </row>
        <row r="571">
          <cell r="B571">
            <v>4.0999999999999996</v>
          </cell>
          <cell r="C571">
            <v>2.5</v>
          </cell>
          <cell r="D571">
            <v>1.8</v>
          </cell>
          <cell r="E571">
            <v>2.2999999999999998</v>
          </cell>
          <cell r="F571">
            <v>3.1</v>
          </cell>
        </row>
        <row r="572">
          <cell r="B572">
            <v>4.2</v>
          </cell>
          <cell r="C572">
            <v>2.6</v>
          </cell>
          <cell r="D572">
            <v>1.6</v>
          </cell>
          <cell r="E572">
            <v>2.2999999999999998</v>
          </cell>
          <cell r="F572">
            <v>3.2</v>
          </cell>
        </row>
        <row r="573">
          <cell r="B573">
            <v>4</v>
          </cell>
          <cell r="C573">
            <v>2.8</v>
          </cell>
          <cell r="D573">
            <v>1</v>
          </cell>
          <cell r="E573">
            <v>2.9</v>
          </cell>
          <cell r="F573">
            <v>3</v>
          </cell>
        </row>
        <row r="574">
          <cell r="B574">
            <v>4.2</v>
          </cell>
          <cell r="C574">
            <v>2.4</v>
          </cell>
          <cell r="D574">
            <v>1.6</v>
          </cell>
          <cell r="E574">
            <v>2.4</v>
          </cell>
          <cell r="F574">
            <v>2.6</v>
          </cell>
        </row>
        <row r="575">
          <cell r="B575">
            <v>4.4000000000000004</v>
          </cell>
          <cell r="C575">
            <v>2.4</v>
          </cell>
          <cell r="D575">
            <v>1.6</v>
          </cell>
          <cell r="E575">
            <v>2.2000000000000002</v>
          </cell>
          <cell r="F575">
            <v>3</v>
          </cell>
        </row>
        <row r="576">
          <cell r="B576">
            <v>3.7</v>
          </cell>
          <cell r="C576">
            <v>2.7</v>
          </cell>
          <cell r="D576">
            <v>2</v>
          </cell>
          <cell r="E576">
            <v>3.1</v>
          </cell>
          <cell r="F576">
            <v>2.7</v>
          </cell>
        </row>
        <row r="577">
          <cell r="B577">
            <v>4.3</v>
          </cell>
          <cell r="C577">
            <v>2.6</v>
          </cell>
          <cell r="D577">
            <v>1.4</v>
          </cell>
          <cell r="E577">
            <v>2.5</v>
          </cell>
          <cell r="F577">
            <v>3.2</v>
          </cell>
        </row>
        <row r="578">
          <cell r="B578">
            <v>4.5999999999999996</v>
          </cell>
          <cell r="C578">
            <v>2.5</v>
          </cell>
          <cell r="D578" t="str">
            <v>-</v>
          </cell>
          <cell r="E578">
            <v>2.4</v>
          </cell>
          <cell r="F578">
            <v>2.7</v>
          </cell>
        </row>
        <row r="579">
          <cell r="B579">
            <v>3.9</v>
          </cell>
          <cell r="C579">
            <v>2.6</v>
          </cell>
          <cell r="D579">
            <v>1.9</v>
          </cell>
          <cell r="E579">
            <v>2.5</v>
          </cell>
          <cell r="F579">
            <v>3</v>
          </cell>
        </row>
        <row r="580">
          <cell r="B580">
            <v>3.1</v>
          </cell>
          <cell r="C580">
            <v>2.4</v>
          </cell>
          <cell r="D580">
            <v>1</v>
          </cell>
          <cell r="E580">
            <v>2.4</v>
          </cell>
          <cell r="F580">
            <v>4.3</v>
          </cell>
        </row>
        <row r="581">
          <cell r="B581">
            <v>3.7</v>
          </cell>
          <cell r="C581">
            <v>2.4</v>
          </cell>
          <cell r="D581">
            <v>1.4</v>
          </cell>
          <cell r="E581">
            <v>2.2000000000000002</v>
          </cell>
          <cell r="F581">
            <v>3.3</v>
          </cell>
        </row>
        <row r="582">
          <cell r="B582">
            <v>4.0999999999999996</v>
          </cell>
          <cell r="C582">
            <v>2.7</v>
          </cell>
          <cell r="D582">
            <v>1.5</v>
          </cell>
          <cell r="E582">
            <v>2.6</v>
          </cell>
          <cell r="F582">
            <v>3.1</v>
          </cell>
        </row>
        <row r="583">
          <cell r="B583">
            <v>4.0999999999999996</v>
          </cell>
          <cell r="C583">
            <v>2.4</v>
          </cell>
          <cell r="D583">
            <v>1.3</v>
          </cell>
          <cell r="E583">
            <v>2.2999999999999998</v>
          </cell>
          <cell r="F583">
            <v>2.7</v>
          </cell>
        </row>
        <row r="584">
          <cell r="B584">
            <v>3.6</v>
          </cell>
          <cell r="C584">
            <v>2.4</v>
          </cell>
          <cell r="D584">
            <v>1.4</v>
          </cell>
          <cell r="E584">
            <v>2.2999999999999998</v>
          </cell>
          <cell r="F584">
            <v>3.3</v>
          </cell>
        </row>
        <row r="585">
          <cell r="B585">
            <v>4.4000000000000004</v>
          </cell>
          <cell r="C585">
            <v>1.5</v>
          </cell>
          <cell r="D585">
            <v>0.2</v>
          </cell>
          <cell r="E585">
            <v>1.2</v>
          </cell>
          <cell r="F585">
            <v>2</v>
          </cell>
          <cell r="G585">
            <v>3.8</v>
          </cell>
          <cell r="H585">
            <v>0.5</v>
          </cell>
        </row>
        <row r="586">
          <cell r="B586">
            <v>4.2</v>
          </cell>
          <cell r="C586">
            <v>1.7</v>
          </cell>
          <cell r="D586">
            <v>0.1</v>
          </cell>
          <cell r="E586">
            <v>1.3</v>
          </cell>
          <cell r="F586">
            <v>2</v>
          </cell>
          <cell r="G586">
            <v>3.9</v>
          </cell>
          <cell r="H586">
            <v>0.6</v>
          </cell>
        </row>
        <row r="587">
          <cell r="B587">
            <v>4.5999999999999996</v>
          </cell>
          <cell r="C587">
            <v>1.6</v>
          </cell>
          <cell r="D587">
            <v>0.1</v>
          </cell>
          <cell r="E587">
            <v>1.2</v>
          </cell>
          <cell r="F587">
            <v>2.2000000000000002</v>
          </cell>
          <cell r="G587">
            <v>3.4</v>
          </cell>
          <cell r="H587">
            <v>0.6</v>
          </cell>
        </row>
        <row r="588">
          <cell r="B588">
            <v>4.5999999999999996</v>
          </cell>
          <cell r="C588">
            <v>1.5</v>
          </cell>
          <cell r="D588">
            <v>0.3</v>
          </cell>
          <cell r="E588">
            <v>1.3</v>
          </cell>
          <cell r="F588">
            <v>1.9</v>
          </cell>
          <cell r="G588">
            <v>3.5</v>
          </cell>
          <cell r="H588">
            <v>0.5</v>
          </cell>
        </row>
        <row r="589">
          <cell r="B589">
            <v>4.2</v>
          </cell>
          <cell r="C589">
            <v>1.6</v>
          </cell>
          <cell r="D589">
            <v>0.2</v>
          </cell>
          <cell r="E589">
            <v>1.2</v>
          </cell>
          <cell r="F589">
            <v>2</v>
          </cell>
          <cell r="G589">
            <v>3.9</v>
          </cell>
          <cell r="H589">
            <v>0.6</v>
          </cell>
        </row>
        <row r="590">
          <cell r="B590">
            <v>4.2</v>
          </cell>
          <cell r="C590">
            <v>1.5</v>
          </cell>
          <cell r="D590">
            <v>0.2</v>
          </cell>
          <cell r="E590">
            <v>1.2</v>
          </cell>
          <cell r="F590">
            <v>1.9</v>
          </cell>
          <cell r="G590">
            <v>3.9</v>
          </cell>
          <cell r="H590">
            <v>0.5</v>
          </cell>
        </row>
        <row r="591">
          <cell r="B591">
            <v>4.5999999999999996</v>
          </cell>
          <cell r="C591">
            <v>1.4</v>
          </cell>
          <cell r="D591">
            <v>0.2</v>
          </cell>
          <cell r="E591">
            <v>1.2</v>
          </cell>
          <cell r="F591">
            <v>1.9</v>
          </cell>
          <cell r="G591">
            <v>4</v>
          </cell>
          <cell r="H591">
            <v>0.5</v>
          </cell>
        </row>
        <row r="592">
          <cell r="B592">
            <v>4.3</v>
          </cell>
          <cell r="C592">
            <v>1.3</v>
          </cell>
          <cell r="D592">
            <v>0.1</v>
          </cell>
          <cell r="E592">
            <v>1.1000000000000001</v>
          </cell>
          <cell r="F592">
            <v>1.9</v>
          </cell>
          <cell r="G592">
            <v>3.4</v>
          </cell>
          <cell r="H592">
            <v>0.5</v>
          </cell>
        </row>
        <row r="593">
          <cell r="B593">
            <v>4.4000000000000004</v>
          </cell>
          <cell r="C593">
            <v>1.5</v>
          </cell>
          <cell r="D593">
            <v>0.2</v>
          </cell>
          <cell r="E593">
            <v>1.2</v>
          </cell>
          <cell r="F593">
            <v>2.2000000000000002</v>
          </cell>
          <cell r="G593">
            <v>3.6</v>
          </cell>
          <cell r="H593">
            <v>0.6</v>
          </cell>
        </row>
        <row r="594">
          <cell r="B594">
            <v>3.5</v>
          </cell>
          <cell r="C594">
            <v>1.5</v>
          </cell>
          <cell r="D594" t="str">
            <v>-</v>
          </cell>
          <cell r="E594">
            <v>1.4</v>
          </cell>
          <cell r="F594">
            <v>2</v>
          </cell>
          <cell r="G594">
            <v>5.3</v>
          </cell>
          <cell r="H594">
            <v>0.6</v>
          </cell>
        </row>
        <row r="595">
          <cell r="B595">
            <v>4</v>
          </cell>
          <cell r="C595">
            <v>1.6</v>
          </cell>
          <cell r="D595">
            <v>0.2</v>
          </cell>
          <cell r="E595">
            <v>1.4</v>
          </cell>
          <cell r="F595">
            <v>2.2000000000000002</v>
          </cell>
          <cell r="G595">
            <v>3.9</v>
          </cell>
          <cell r="H595">
            <v>0.6</v>
          </cell>
        </row>
        <row r="596">
          <cell r="B596">
            <v>6.8</v>
          </cell>
          <cell r="C596">
            <v>1.2</v>
          </cell>
          <cell r="D596">
            <v>0</v>
          </cell>
          <cell r="E596">
            <v>0.7</v>
          </cell>
          <cell r="F596">
            <v>2.5</v>
          </cell>
          <cell r="G596">
            <v>0.3</v>
          </cell>
          <cell r="H596">
            <v>0.4</v>
          </cell>
        </row>
        <row r="597">
          <cell r="B597">
            <v>4.2</v>
          </cell>
          <cell r="C597">
            <v>1.8</v>
          </cell>
          <cell r="D597">
            <v>0.3</v>
          </cell>
          <cell r="E597">
            <v>1.4</v>
          </cell>
          <cell r="F597">
            <v>2.8</v>
          </cell>
          <cell r="G597">
            <v>4.0999999999999996</v>
          </cell>
          <cell r="H597">
            <v>0.8</v>
          </cell>
        </row>
        <row r="598">
          <cell r="B598">
            <v>3.1</v>
          </cell>
          <cell r="C598">
            <v>2</v>
          </cell>
          <cell r="D598" t="str">
            <v>-</v>
          </cell>
          <cell r="E598">
            <v>1.2</v>
          </cell>
          <cell r="F598">
            <v>3</v>
          </cell>
          <cell r="G598">
            <v>4.5</v>
          </cell>
          <cell r="H598">
            <v>0.9</v>
          </cell>
        </row>
        <row r="599">
          <cell r="B599">
            <v>5.5</v>
          </cell>
          <cell r="C599">
            <v>1</v>
          </cell>
          <cell r="D599" t="str">
            <v>-</v>
          </cell>
          <cell r="E599">
            <v>0.6</v>
          </cell>
          <cell r="F599">
            <v>3</v>
          </cell>
          <cell r="G599">
            <v>2.2999999999999998</v>
          </cell>
          <cell r="H599">
            <v>0.3</v>
          </cell>
        </row>
        <row r="600">
          <cell r="B600">
            <v>3.2</v>
          </cell>
          <cell r="C600">
            <v>1.6</v>
          </cell>
          <cell r="D600">
            <v>0.6</v>
          </cell>
          <cell r="E600">
            <v>1.3</v>
          </cell>
          <cell r="F600">
            <v>1.8</v>
          </cell>
          <cell r="G600">
            <v>4</v>
          </cell>
          <cell r="H600">
            <v>0.6</v>
          </cell>
        </row>
        <row r="601">
          <cell r="B601" t="str">
            <v>-</v>
          </cell>
          <cell r="C601">
            <v>2.1</v>
          </cell>
          <cell r="D601" t="str">
            <v>-</v>
          </cell>
          <cell r="E601">
            <v>1.5</v>
          </cell>
          <cell r="F601">
            <v>3.3</v>
          </cell>
          <cell r="G601" t="str">
            <v>-</v>
          </cell>
          <cell r="H601">
            <v>0.8</v>
          </cell>
        </row>
        <row r="602">
          <cell r="B602">
            <v>6.1</v>
          </cell>
          <cell r="C602">
            <v>1.3</v>
          </cell>
          <cell r="D602">
            <v>0.1</v>
          </cell>
          <cell r="E602">
            <v>1.4</v>
          </cell>
          <cell r="F602">
            <v>2.1</v>
          </cell>
          <cell r="G602">
            <v>2.4</v>
          </cell>
          <cell r="H602">
            <v>0.5</v>
          </cell>
        </row>
        <row r="603">
          <cell r="B603" t="str">
            <v>-</v>
          </cell>
          <cell r="C603">
            <v>0.8</v>
          </cell>
          <cell r="D603">
            <v>0.1</v>
          </cell>
          <cell r="E603">
            <v>1</v>
          </cell>
          <cell r="F603">
            <v>0.7</v>
          </cell>
          <cell r="G603" t="str">
            <v>-</v>
          </cell>
          <cell r="H603">
            <v>0.3</v>
          </cell>
        </row>
        <row r="604">
          <cell r="B604">
            <v>3.9</v>
          </cell>
          <cell r="C604">
            <v>1.3</v>
          </cell>
          <cell r="D604">
            <v>0.2</v>
          </cell>
          <cell r="E604">
            <v>1.2</v>
          </cell>
          <cell r="F604">
            <v>1.9</v>
          </cell>
          <cell r="G604">
            <v>3.4</v>
          </cell>
          <cell r="H604">
            <v>0.5</v>
          </cell>
        </row>
        <row r="605">
          <cell r="B605">
            <v>5.5</v>
          </cell>
          <cell r="C605">
            <v>1.4</v>
          </cell>
          <cell r="D605">
            <v>0.2</v>
          </cell>
          <cell r="E605">
            <v>1.2</v>
          </cell>
          <cell r="F605">
            <v>2.2000000000000002</v>
          </cell>
          <cell r="G605">
            <v>3.2</v>
          </cell>
          <cell r="H605">
            <v>0.5</v>
          </cell>
        </row>
        <row r="606">
          <cell r="B606">
            <v>3.1</v>
          </cell>
          <cell r="C606">
            <v>1.7</v>
          </cell>
          <cell r="D606">
            <v>0.1</v>
          </cell>
          <cell r="E606">
            <v>1</v>
          </cell>
          <cell r="F606">
            <v>2.4</v>
          </cell>
          <cell r="G606">
            <v>5.3</v>
          </cell>
          <cell r="H606">
            <v>0.7</v>
          </cell>
        </row>
        <row r="607">
          <cell r="B607">
            <v>5.3</v>
          </cell>
          <cell r="C607">
            <v>1.1000000000000001</v>
          </cell>
          <cell r="D607">
            <v>0.1</v>
          </cell>
          <cell r="E607">
            <v>1.3</v>
          </cell>
          <cell r="F607">
            <v>1.9</v>
          </cell>
          <cell r="G607">
            <v>2.2000000000000002</v>
          </cell>
          <cell r="H607">
            <v>0.5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6"/>
  <dimension ref="A1:N33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4" customFormat="1" ht="19.149999999999999" customHeight="1">
      <c r="A2" s="1"/>
      <c r="B2" s="1"/>
      <c r="C2" s="2" t="s">
        <v>0</v>
      </c>
      <c r="D2" s="2"/>
      <c r="E2" s="2"/>
      <c r="F2" s="2"/>
      <c r="G2" s="2"/>
      <c r="H2" s="3" t="s">
        <v>1</v>
      </c>
      <c r="I2" s="1"/>
      <c r="J2" s="1"/>
      <c r="K2" s="1"/>
      <c r="L2" s="1"/>
    </row>
    <row r="3" spans="1:14" s="5" customFormat="1" ht="15" customHeight="1"/>
    <row r="4" spans="1:14" s="6" customFormat="1" ht="15" customHeight="1">
      <c r="C4" s="7"/>
      <c r="D4" s="7"/>
      <c r="F4" s="8" t="s">
        <v>2</v>
      </c>
      <c r="G4" s="8"/>
      <c r="H4" s="6" t="s">
        <v>3</v>
      </c>
      <c r="N4" s="9" t="s">
        <v>4</v>
      </c>
    </row>
    <row r="5" spans="1:14" ht="16.899999999999999" customHeight="1">
      <c r="A5" s="10"/>
      <c r="B5" s="11"/>
      <c r="C5" s="12" t="s">
        <v>5</v>
      </c>
      <c r="D5" s="13"/>
      <c r="E5" s="13"/>
      <c r="F5" s="13"/>
      <c r="G5" s="14"/>
      <c r="H5" s="15"/>
      <c r="I5" s="12" t="s">
        <v>6</v>
      </c>
      <c r="J5" s="13"/>
      <c r="K5" s="13"/>
      <c r="L5" s="13"/>
      <c r="M5" s="15"/>
      <c r="N5" s="16"/>
    </row>
    <row r="6" spans="1:14" s="6" customFormat="1" ht="16.899999999999999" customHeight="1">
      <c r="A6" s="17"/>
      <c r="B6" s="18" t="s">
        <v>7</v>
      </c>
      <c r="C6" s="19"/>
      <c r="D6" s="20" t="s">
        <v>8</v>
      </c>
      <c r="E6" s="21"/>
      <c r="F6" s="21"/>
      <c r="G6" s="22"/>
      <c r="H6" s="23"/>
      <c r="I6" s="19"/>
      <c r="J6" s="20" t="s">
        <v>8</v>
      </c>
      <c r="K6" s="21"/>
      <c r="L6" s="21"/>
      <c r="M6" s="23"/>
      <c r="N6" s="24" t="s">
        <v>9</v>
      </c>
    </row>
    <row r="7" spans="1:14" s="6" customFormat="1" ht="16.899999999999999" customHeight="1">
      <c r="A7" s="17"/>
      <c r="B7" s="18"/>
      <c r="C7" s="25" t="s">
        <v>10</v>
      </c>
      <c r="D7" s="26"/>
      <c r="E7" s="26"/>
      <c r="F7" s="26"/>
      <c r="G7" s="27"/>
      <c r="H7" s="28"/>
      <c r="I7" s="25" t="s">
        <v>10</v>
      </c>
      <c r="J7" s="26"/>
      <c r="K7" s="26"/>
      <c r="L7" s="26"/>
      <c r="M7" s="28"/>
      <c r="N7" s="24"/>
    </row>
    <row r="8" spans="1:14" s="6" customFormat="1" ht="16.899999999999999" customHeight="1">
      <c r="A8" s="17"/>
      <c r="B8" s="18"/>
      <c r="C8" s="29" t="s">
        <v>11</v>
      </c>
      <c r="D8" s="30" t="s">
        <v>12</v>
      </c>
      <c r="E8" s="30" t="s">
        <v>13</v>
      </c>
      <c r="F8" s="30" t="s">
        <v>14</v>
      </c>
      <c r="G8" s="31"/>
      <c r="H8" s="32" t="s">
        <v>15</v>
      </c>
      <c r="I8" s="29" t="s">
        <v>16</v>
      </c>
      <c r="J8" s="30" t="s">
        <v>12</v>
      </c>
      <c r="K8" s="30" t="s">
        <v>13</v>
      </c>
      <c r="L8" s="30" t="s">
        <v>14</v>
      </c>
      <c r="M8" s="30" t="s">
        <v>15</v>
      </c>
      <c r="N8" s="24"/>
    </row>
    <row r="9" spans="1:14" ht="16.899999999999999" customHeight="1">
      <c r="A9" s="33"/>
      <c r="B9" s="34"/>
      <c r="C9" s="34"/>
      <c r="D9" s="30"/>
      <c r="E9" s="30"/>
      <c r="F9" s="35"/>
      <c r="G9" s="36"/>
      <c r="H9" s="37"/>
      <c r="I9" s="34"/>
      <c r="J9" s="30"/>
      <c r="K9" s="30"/>
      <c r="L9" s="35"/>
      <c r="M9" s="35"/>
      <c r="N9" s="38" t="s">
        <v>17</v>
      </c>
    </row>
    <row r="10" spans="1:14" ht="16.899999999999999" customHeight="1">
      <c r="A10" s="39"/>
      <c r="B10" s="40"/>
      <c r="C10" s="40"/>
      <c r="D10" s="40"/>
      <c r="E10" s="41"/>
      <c r="F10" s="40"/>
      <c r="G10" s="42"/>
      <c r="H10" s="43"/>
      <c r="I10" s="40"/>
      <c r="J10" s="40"/>
      <c r="K10" s="41"/>
      <c r="L10" s="40"/>
      <c r="M10" s="43"/>
      <c r="N10" s="44"/>
    </row>
    <row r="11" spans="1:14" s="48" customFormat="1" ht="26.45" customHeight="1">
      <c r="A11" s="45" t="s">
        <v>18</v>
      </c>
      <c r="B11" s="46">
        <f>IF(TRIM([1]MAX1!B562)=".","-",[1]MAX1!B562)</f>
        <v>4.2</v>
      </c>
      <c r="C11" s="46">
        <f>IF(TRIM([1]MAX1!C562)=".","-",[1]MAX1!C562)</f>
        <v>2.7</v>
      </c>
      <c r="D11" s="46">
        <f>IF(TRIM([1]MAX1!D562)=".","-",[1]MAX1!D562)</f>
        <v>1.6</v>
      </c>
      <c r="E11" s="46">
        <f>IF(TRIM([1]MAX1!E562)=".","-",[1]MAX1!E562)</f>
        <v>2.4</v>
      </c>
      <c r="F11" s="46">
        <f>IF(TRIM([1]MAX1!F562)=".","-",[1]MAX1!F562)</f>
        <v>3.3</v>
      </c>
      <c r="G11" s="47"/>
      <c r="H11" s="46">
        <f>IF(TRIM([1]MAX1!B585)=".","-",[1]MAX1!B585)</f>
        <v>4.4000000000000004</v>
      </c>
      <c r="I11" s="46">
        <f>IF(TRIM([1]MAX1!C585)=".","-",[1]MAX1!C585)</f>
        <v>1.5</v>
      </c>
      <c r="J11" s="46">
        <f>IF(TRIM([1]MAX1!D585)=".","-",[1]MAX1!D585)</f>
        <v>0.2</v>
      </c>
      <c r="K11" s="46">
        <f>IF(TRIM([1]MAX1!E585)=".","-",[1]MAX1!E585)</f>
        <v>1.2</v>
      </c>
      <c r="L11" s="46">
        <f>IF(TRIM([1]MAX1!F585)=".","-",[1]MAX1!F585)</f>
        <v>2</v>
      </c>
      <c r="M11" s="46">
        <f>IF(TRIM([1]MAX1!G585)=".","-",[1]MAX1!G585)</f>
        <v>3.8</v>
      </c>
      <c r="N11" s="46">
        <f>IF(TRIM([1]MAX1!H585)=".","-",[1]MAX1!H585)</f>
        <v>0.5</v>
      </c>
    </row>
    <row r="12" spans="1:14" s="48" customFormat="1" ht="26.45" customHeight="1">
      <c r="A12" s="49" t="s">
        <v>19</v>
      </c>
      <c r="B12" s="46">
        <f>IF(TRIM([1]MAX1!B563)=".","-",[1]MAX1!B563)</f>
        <v>4.5</v>
      </c>
      <c r="C12" s="46">
        <f>IF(TRIM([1]MAX1!C563)=".","-",[1]MAX1!C563)</f>
        <v>2.8</v>
      </c>
      <c r="D12" s="46">
        <f>IF(TRIM([1]MAX1!D563)=".","-",[1]MAX1!D563)</f>
        <v>1.7</v>
      </c>
      <c r="E12" s="46">
        <f>IF(TRIM([1]MAX1!E563)=".","-",[1]MAX1!E563)</f>
        <v>2.2000000000000002</v>
      </c>
      <c r="F12" s="46">
        <f>IF(TRIM([1]MAX1!F563)=".","-",[1]MAX1!F563)</f>
        <v>3.4</v>
      </c>
      <c r="G12" s="47"/>
      <c r="H12" s="46">
        <f>IF(TRIM([1]MAX1!B586)=".","-",[1]MAX1!B586)</f>
        <v>4.2</v>
      </c>
      <c r="I12" s="46">
        <f>IF(TRIM([1]MAX1!C586)=".","-",[1]MAX1!C586)</f>
        <v>1.7</v>
      </c>
      <c r="J12" s="46">
        <f>IF(TRIM([1]MAX1!D586)=".","-",[1]MAX1!D586)</f>
        <v>0.1</v>
      </c>
      <c r="K12" s="46">
        <f>IF(TRIM([1]MAX1!E586)=".","-",[1]MAX1!E586)</f>
        <v>1.3</v>
      </c>
      <c r="L12" s="46">
        <f>IF(TRIM([1]MAX1!F586)=".","-",[1]MAX1!F586)</f>
        <v>2</v>
      </c>
      <c r="M12" s="46">
        <f>IF(TRIM([1]MAX1!G586)=".","-",[1]MAX1!G586)</f>
        <v>3.9</v>
      </c>
      <c r="N12" s="46">
        <f>IF(TRIM([1]MAX1!H586)=".","-",[1]MAX1!H586)</f>
        <v>0.6</v>
      </c>
    </row>
    <row r="13" spans="1:14" s="48" customFormat="1" ht="26.45" customHeight="1">
      <c r="A13" s="49" t="s">
        <v>20</v>
      </c>
      <c r="B13" s="46">
        <f>IF(TRIM([1]MAX1!B564)=".","-",[1]MAX1!B564)</f>
        <v>4.5</v>
      </c>
      <c r="C13" s="46">
        <f>IF(TRIM([1]MAX1!C564)=".","-",[1]MAX1!C564)</f>
        <v>2.9</v>
      </c>
      <c r="D13" s="46">
        <f>IF(TRIM([1]MAX1!D564)=".","-",[1]MAX1!D564)</f>
        <v>1.7</v>
      </c>
      <c r="E13" s="46">
        <f>IF(TRIM([1]MAX1!E564)=".","-",[1]MAX1!E564)</f>
        <v>2.5</v>
      </c>
      <c r="F13" s="46">
        <f>IF(TRIM([1]MAX1!F564)=".","-",[1]MAX1!F564)</f>
        <v>3.2</v>
      </c>
      <c r="G13" s="47"/>
      <c r="H13" s="46">
        <f>IF(TRIM([1]MAX1!B587)=".","-",[1]MAX1!B587)</f>
        <v>4.5999999999999996</v>
      </c>
      <c r="I13" s="46">
        <f>IF(TRIM([1]MAX1!C587)=".","-",[1]MAX1!C587)</f>
        <v>1.6</v>
      </c>
      <c r="J13" s="46">
        <f>IF(TRIM([1]MAX1!D587)=".","-",[1]MAX1!D587)</f>
        <v>0.1</v>
      </c>
      <c r="K13" s="46">
        <f>IF(TRIM([1]MAX1!E587)=".","-",[1]MAX1!E587)</f>
        <v>1.2</v>
      </c>
      <c r="L13" s="46">
        <f>IF(TRIM([1]MAX1!F587)=".","-",[1]MAX1!F587)</f>
        <v>2.2000000000000002</v>
      </c>
      <c r="M13" s="46">
        <f>IF(TRIM([1]MAX1!G587)=".","-",[1]MAX1!G587)</f>
        <v>3.4</v>
      </c>
      <c r="N13" s="46">
        <f>IF(TRIM([1]MAX1!H587)=".","-",[1]MAX1!H587)</f>
        <v>0.6</v>
      </c>
    </row>
    <row r="14" spans="1:14" s="48" customFormat="1" ht="26.45" customHeight="1">
      <c r="A14" s="49" t="s">
        <v>21</v>
      </c>
      <c r="B14" s="46">
        <f>IF(TRIM([1]MAX1!B565)=".","-",[1]MAX1!B565)</f>
        <v>4.3</v>
      </c>
      <c r="C14" s="46">
        <f>IF(TRIM([1]MAX1!C565)=".","-",[1]MAX1!C565)</f>
        <v>2.8</v>
      </c>
      <c r="D14" s="46">
        <f>IF(TRIM([1]MAX1!D565)=".","-",[1]MAX1!D565)</f>
        <v>1.5</v>
      </c>
      <c r="E14" s="46">
        <f>IF(TRIM([1]MAX1!E565)=".","-",[1]MAX1!E565)</f>
        <v>2.2999999999999998</v>
      </c>
      <c r="F14" s="46">
        <f>IF(TRIM([1]MAX1!F565)=".","-",[1]MAX1!F565)</f>
        <v>3.4</v>
      </c>
      <c r="G14" s="47"/>
      <c r="H14" s="46">
        <f>IF(TRIM([1]MAX1!B588)=".","-",[1]MAX1!B588)</f>
        <v>4.5999999999999996</v>
      </c>
      <c r="I14" s="46">
        <f>IF(TRIM([1]MAX1!C588)=".","-",[1]MAX1!C588)</f>
        <v>1.5</v>
      </c>
      <c r="J14" s="46">
        <f>IF(TRIM([1]MAX1!D588)=".","-",[1]MAX1!D588)</f>
        <v>0.3</v>
      </c>
      <c r="K14" s="46">
        <f>IF(TRIM([1]MAX1!E588)=".","-",[1]MAX1!E588)</f>
        <v>1.3</v>
      </c>
      <c r="L14" s="46">
        <f>IF(TRIM([1]MAX1!F588)=".","-",[1]MAX1!F588)</f>
        <v>1.9</v>
      </c>
      <c r="M14" s="46">
        <f>IF(TRIM([1]MAX1!G588)=".","-",[1]MAX1!G588)</f>
        <v>3.5</v>
      </c>
      <c r="N14" s="46">
        <f>IF(TRIM([1]MAX1!H588)=".","-",[1]MAX1!H588)</f>
        <v>0.5</v>
      </c>
    </row>
    <row r="15" spans="1:14" s="48" customFormat="1" ht="26.45" customHeight="1">
      <c r="A15" s="49" t="s">
        <v>22</v>
      </c>
      <c r="B15" s="46">
        <f>IF(TRIM([1]MAX1!B566)=".","-",[1]MAX1!B566)</f>
        <v>4.3</v>
      </c>
      <c r="C15" s="46">
        <f>IF(TRIM([1]MAX1!C566)=".","-",[1]MAX1!C566)</f>
        <v>2.7</v>
      </c>
      <c r="D15" s="46">
        <f>IF(TRIM([1]MAX1!D566)=".","-",[1]MAX1!D566)</f>
        <v>1.5</v>
      </c>
      <c r="E15" s="46">
        <f>IF(TRIM([1]MAX1!E566)=".","-",[1]MAX1!E566)</f>
        <v>2.4</v>
      </c>
      <c r="F15" s="46">
        <f>IF(TRIM([1]MAX1!F566)=".","-",[1]MAX1!F566)</f>
        <v>3.2</v>
      </c>
      <c r="G15" s="47"/>
      <c r="H15" s="46">
        <f>IF(TRIM([1]MAX1!B589)=".","-",[1]MAX1!B589)</f>
        <v>4.2</v>
      </c>
      <c r="I15" s="46">
        <f>IF(TRIM([1]MAX1!C589)=".","-",[1]MAX1!C589)</f>
        <v>1.6</v>
      </c>
      <c r="J15" s="46">
        <f>IF(TRIM([1]MAX1!D589)=".","-",[1]MAX1!D589)</f>
        <v>0.2</v>
      </c>
      <c r="K15" s="46">
        <f>IF(TRIM([1]MAX1!E589)=".","-",[1]MAX1!E589)</f>
        <v>1.2</v>
      </c>
      <c r="L15" s="46">
        <f>IF(TRIM([1]MAX1!F589)=".","-",[1]MAX1!F589)</f>
        <v>2</v>
      </c>
      <c r="M15" s="46">
        <f>IF(TRIM([1]MAX1!G589)=".","-",[1]MAX1!G589)</f>
        <v>3.9</v>
      </c>
      <c r="N15" s="46">
        <f>IF(TRIM([1]MAX1!H589)=".","-",[1]MAX1!H589)</f>
        <v>0.6</v>
      </c>
    </row>
    <row r="16" spans="1:14" s="48" customFormat="1" ht="26.45" customHeight="1">
      <c r="A16" s="49" t="s">
        <v>23</v>
      </c>
      <c r="B16" s="46">
        <f>IF(TRIM([1]MAX1!B567)=".","-",[1]MAX1!B567)</f>
        <v>4.3</v>
      </c>
      <c r="C16" s="46">
        <f>IF(TRIM([1]MAX1!C567)=".","-",[1]MAX1!C567)</f>
        <v>2.8</v>
      </c>
      <c r="D16" s="46">
        <f>IF(TRIM([1]MAX1!D567)=".","-",[1]MAX1!D567)</f>
        <v>1.6</v>
      </c>
      <c r="E16" s="46">
        <f>IF(TRIM([1]MAX1!E567)=".","-",[1]MAX1!E567)</f>
        <v>2.5</v>
      </c>
      <c r="F16" s="46">
        <f>IF(TRIM([1]MAX1!F567)=".","-",[1]MAX1!F567)</f>
        <v>3.4</v>
      </c>
      <c r="G16" s="47"/>
      <c r="H16" s="46">
        <f>IF(TRIM([1]MAX1!B590)=".","-",[1]MAX1!B590)</f>
        <v>4.2</v>
      </c>
      <c r="I16" s="46">
        <f>IF(TRIM([1]MAX1!C590)=".","-",[1]MAX1!C590)</f>
        <v>1.5</v>
      </c>
      <c r="J16" s="46">
        <f>IF(TRIM([1]MAX1!D590)=".","-",[1]MAX1!D590)</f>
        <v>0.2</v>
      </c>
      <c r="K16" s="46">
        <f>IF(TRIM([1]MAX1!E590)=".","-",[1]MAX1!E590)</f>
        <v>1.2</v>
      </c>
      <c r="L16" s="46">
        <f>IF(TRIM([1]MAX1!F590)=".","-",[1]MAX1!F590)</f>
        <v>1.9</v>
      </c>
      <c r="M16" s="46">
        <f>IF(TRIM([1]MAX1!G590)=".","-",[1]MAX1!G590)</f>
        <v>3.9</v>
      </c>
      <c r="N16" s="46">
        <f>IF(TRIM([1]MAX1!H590)=".","-",[1]MAX1!H590)</f>
        <v>0.5</v>
      </c>
    </row>
    <row r="17" spans="1:14" s="48" customFormat="1" ht="26.45" customHeight="1">
      <c r="A17" s="49" t="s">
        <v>24</v>
      </c>
      <c r="B17" s="46">
        <f>IF(TRIM([1]MAX1!B568)=".","-",[1]MAX1!B568)</f>
        <v>4.2</v>
      </c>
      <c r="C17" s="46">
        <f>IF(TRIM([1]MAX1!C568)=".","-",[1]MAX1!C568)</f>
        <v>2.7</v>
      </c>
      <c r="D17" s="46">
        <f>IF(TRIM([1]MAX1!D568)=".","-",[1]MAX1!D568)</f>
        <v>1.7</v>
      </c>
      <c r="E17" s="46">
        <f>IF(TRIM([1]MAX1!E568)=".","-",[1]MAX1!E568)</f>
        <v>2.4</v>
      </c>
      <c r="F17" s="46">
        <f>IF(TRIM([1]MAX1!F568)=".","-",[1]MAX1!F568)</f>
        <v>3.5</v>
      </c>
      <c r="G17" s="47"/>
      <c r="H17" s="46">
        <f>IF(TRIM([1]MAX1!B591)=".","-",[1]MAX1!B591)</f>
        <v>4.5999999999999996</v>
      </c>
      <c r="I17" s="46">
        <f>IF(TRIM([1]MAX1!C591)=".","-",[1]MAX1!C591)</f>
        <v>1.4</v>
      </c>
      <c r="J17" s="46">
        <f>IF(TRIM([1]MAX1!D591)=".","-",[1]MAX1!D591)</f>
        <v>0.2</v>
      </c>
      <c r="K17" s="46">
        <f>IF(TRIM([1]MAX1!E591)=".","-",[1]MAX1!E591)</f>
        <v>1.2</v>
      </c>
      <c r="L17" s="46">
        <f>IF(TRIM([1]MAX1!F591)=".","-",[1]MAX1!F591)</f>
        <v>1.9</v>
      </c>
      <c r="M17" s="46">
        <f>IF(TRIM([1]MAX1!G591)=".","-",[1]MAX1!G591)</f>
        <v>4</v>
      </c>
      <c r="N17" s="46">
        <f>IF(TRIM([1]MAX1!H591)=".","-",[1]MAX1!H591)</f>
        <v>0.5</v>
      </c>
    </row>
    <row r="18" spans="1:14" s="48" customFormat="1" ht="26.45" customHeight="1">
      <c r="A18" s="49" t="s">
        <v>25</v>
      </c>
      <c r="B18" s="46">
        <f>IF(TRIM([1]MAX1!B569)=".","-",[1]MAX1!B569)</f>
        <v>4.0999999999999996</v>
      </c>
      <c r="C18" s="46">
        <f>IF(TRIM([1]MAX1!C569)=".","-",[1]MAX1!C569)</f>
        <v>2.8</v>
      </c>
      <c r="D18" s="46">
        <f>IF(TRIM([1]MAX1!D569)=".","-",[1]MAX1!D569)</f>
        <v>1.6</v>
      </c>
      <c r="E18" s="46">
        <f>IF(TRIM([1]MAX1!E569)=".","-",[1]MAX1!E569)</f>
        <v>2.5</v>
      </c>
      <c r="F18" s="46">
        <f>IF(TRIM([1]MAX1!F569)=".","-",[1]MAX1!F569)</f>
        <v>3.5</v>
      </c>
      <c r="G18" s="47"/>
      <c r="H18" s="46">
        <f>IF(TRIM([1]MAX1!B592)=".","-",[1]MAX1!B592)</f>
        <v>4.3</v>
      </c>
      <c r="I18" s="46">
        <f>IF(TRIM([1]MAX1!C592)=".","-",[1]MAX1!C592)</f>
        <v>1.3</v>
      </c>
      <c r="J18" s="46">
        <f>IF(TRIM([1]MAX1!D592)=".","-",[1]MAX1!D592)</f>
        <v>0.1</v>
      </c>
      <c r="K18" s="46">
        <f>IF(TRIM([1]MAX1!E592)=".","-",[1]MAX1!E592)</f>
        <v>1.1000000000000001</v>
      </c>
      <c r="L18" s="46">
        <f>IF(TRIM([1]MAX1!F592)=".","-",[1]MAX1!F592)</f>
        <v>1.9</v>
      </c>
      <c r="M18" s="46">
        <f>IF(TRIM([1]MAX1!G592)=".","-",[1]MAX1!G592)</f>
        <v>3.4</v>
      </c>
      <c r="N18" s="46">
        <f>IF(TRIM([1]MAX1!H592)=".","-",[1]MAX1!H592)</f>
        <v>0.5</v>
      </c>
    </row>
    <row r="19" spans="1:14" s="48" customFormat="1" ht="26.45" customHeight="1">
      <c r="A19" s="49" t="s">
        <v>26</v>
      </c>
      <c r="B19" s="46">
        <f>IF(TRIM([1]MAX1!B570)=".","-",[1]MAX1!B570)</f>
        <v>4.0999999999999996</v>
      </c>
      <c r="C19" s="46">
        <f>IF(TRIM([1]MAX1!C570)=".","-",[1]MAX1!C570)</f>
        <v>2.6</v>
      </c>
      <c r="D19" s="46">
        <f>IF(TRIM([1]MAX1!D570)=".","-",[1]MAX1!D570)</f>
        <v>1.5</v>
      </c>
      <c r="E19" s="46">
        <f>IF(TRIM([1]MAX1!E570)=".","-",[1]MAX1!E570)</f>
        <v>2.4</v>
      </c>
      <c r="F19" s="46">
        <f>IF(TRIM([1]MAX1!F570)=".","-",[1]MAX1!F570)</f>
        <v>3.2</v>
      </c>
      <c r="G19" s="47"/>
      <c r="H19" s="46">
        <f>IF(TRIM([1]MAX1!B593)=".","-",[1]MAX1!B593)</f>
        <v>4.4000000000000004</v>
      </c>
      <c r="I19" s="46">
        <f>IF(TRIM([1]MAX1!C593)=".","-",[1]MAX1!C593)</f>
        <v>1.5</v>
      </c>
      <c r="J19" s="46">
        <f>IF(TRIM([1]MAX1!D593)=".","-",[1]MAX1!D593)</f>
        <v>0.2</v>
      </c>
      <c r="K19" s="46">
        <f>IF(TRIM([1]MAX1!E593)=".","-",[1]MAX1!E593)</f>
        <v>1.2</v>
      </c>
      <c r="L19" s="46">
        <f>IF(TRIM([1]MAX1!F593)=".","-",[1]MAX1!F593)</f>
        <v>2.2000000000000002</v>
      </c>
      <c r="M19" s="46">
        <f>IF(TRIM([1]MAX1!G593)=".","-",[1]MAX1!G593)</f>
        <v>3.6</v>
      </c>
      <c r="N19" s="46">
        <f>IF(TRIM([1]MAX1!H593)=".","-",[1]MAX1!H593)</f>
        <v>0.6</v>
      </c>
    </row>
    <row r="20" spans="1:14" s="48" customFormat="1" ht="26.45" customHeight="1">
      <c r="A20" s="49" t="s">
        <v>27</v>
      </c>
      <c r="B20" s="46">
        <f>IF(TRIM([1]MAX1!B571)=".","-",[1]MAX1!B571)</f>
        <v>4.0999999999999996</v>
      </c>
      <c r="C20" s="46">
        <f>IF(TRIM([1]MAX1!C571)=".","-",[1]MAX1!C571)</f>
        <v>2.5</v>
      </c>
      <c r="D20" s="46">
        <f>IF(TRIM([1]MAX1!D571)=".","-",[1]MAX1!D571)</f>
        <v>1.8</v>
      </c>
      <c r="E20" s="46">
        <f>IF(TRIM([1]MAX1!E571)=".","-",[1]MAX1!E571)</f>
        <v>2.2999999999999998</v>
      </c>
      <c r="F20" s="46">
        <f>IF(TRIM([1]MAX1!F571)=".","-",[1]MAX1!F571)</f>
        <v>3.1</v>
      </c>
      <c r="G20" s="47"/>
      <c r="H20" s="46">
        <f>IF(TRIM([1]MAX1!B594)=".","-",[1]MAX1!B594)</f>
        <v>3.5</v>
      </c>
      <c r="I20" s="46">
        <f>IF(TRIM([1]MAX1!C594)=".","-",[1]MAX1!C594)</f>
        <v>1.5</v>
      </c>
      <c r="J20" s="46" t="str">
        <f>IF(TRIM([1]MAX1!D594)=".","-",[1]MAX1!D594)</f>
        <v>-</v>
      </c>
      <c r="K20" s="46">
        <f>IF(TRIM([1]MAX1!E594)=".","-",[1]MAX1!E594)</f>
        <v>1.4</v>
      </c>
      <c r="L20" s="46">
        <f>IF(TRIM([1]MAX1!F594)=".","-",[1]MAX1!F594)</f>
        <v>2</v>
      </c>
      <c r="M20" s="46">
        <f>IF(TRIM([1]MAX1!G594)=".","-",[1]MAX1!G594)</f>
        <v>5.3</v>
      </c>
      <c r="N20" s="46">
        <f>IF(TRIM([1]MAX1!H594)=".","-",[1]MAX1!H594)</f>
        <v>0.6</v>
      </c>
    </row>
    <row r="21" spans="1:14" s="48" customFormat="1" ht="26.45" customHeight="1">
      <c r="A21" s="49" t="s">
        <v>28</v>
      </c>
      <c r="B21" s="46">
        <f>IF(TRIM([1]MAX1!B572)=".","-",[1]MAX1!B572)</f>
        <v>4.2</v>
      </c>
      <c r="C21" s="46">
        <f>IF(TRIM([1]MAX1!C572)=".","-",[1]MAX1!C572)</f>
        <v>2.6</v>
      </c>
      <c r="D21" s="46">
        <f>IF(TRIM([1]MAX1!D572)=".","-",[1]MAX1!D572)</f>
        <v>1.6</v>
      </c>
      <c r="E21" s="46">
        <f>IF(TRIM([1]MAX1!E572)=".","-",[1]MAX1!E572)</f>
        <v>2.2999999999999998</v>
      </c>
      <c r="F21" s="46">
        <f>IF(TRIM([1]MAX1!F572)=".","-",[1]MAX1!F572)</f>
        <v>3.2</v>
      </c>
      <c r="G21" s="47"/>
      <c r="H21" s="46">
        <f>IF(TRIM([1]MAX1!B595)=".","-",[1]MAX1!B595)</f>
        <v>4</v>
      </c>
      <c r="I21" s="46">
        <f>IF(TRIM([1]MAX1!C595)=".","-",[1]MAX1!C595)</f>
        <v>1.6</v>
      </c>
      <c r="J21" s="46">
        <f>IF(TRIM([1]MAX1!D595)=".","-",[1]MAX1!D595)</f>
        <v>0.2</v>
      </c>
      <c r="K21" s="46">
        <f>IF(TRIM([1]MAX1!E595)=".","-",[1]MAX1!E595)</f>
        <v>1.4</v>
      </c>
      <c r="L21" s="46">
        <f>IF(TRIM([1]MAX1!F595)=".","-",[1]MAX1!F595)</f>
        <v>2.2000000000000002</v>
      </c>
      <c r="M21" s="46">
        <f>IF(TRIM([1]MAX1!G595)=".","-",[1]MAX1!G595)</f>
        <v>3.9</v>
      </c>
      <c r="N21" s="46">
        <f>IF(TRIM([1]MAX1!H595)=".","-",[1]MAX1!H595)</f>
        <v>0.6</v>
      </c>
    </row>
    <row r="22" spans="1:14" s="48" customFormat="1" ht="26.45" customHeight="1">
      <c r="A22" s="49" t="s">
        <v>29</v>
      </c>
      <c r="B22" s="46">
        <f>IF(TRIM([1]MAX1!B573)=".","-",[1]MAX1!B573)</f>
        <v>4</v>
      </c>
      <c r="C22" s="46">
        <f>IF(TRIM([1]MAX1!C573)=".","-",[1]MAX1!C573)</f>
        <v>2.8</v>
      </c>
      <c r="D22" s="46">
        <f>IF(TRIM([1]MAX1!D573)=".","-",[1]MAX1!D573)</f>
        <v>1</v>
      </c>
      <c r="E22" s="46">
        <f>IF(TRIM([1]MAX1!E573)=".","-",[1]MAX1!E573)</f>
        <v>2.9</v>
      </c>
      <c r="F22" s="46">
        <f>IF(TRIM([1]MAX1!F573)=".","-",[1]MAX1!F573)</f>
        <v>3</v>
      </c>
      <c r="G22" s="47"/>
      <c r="H22" s="46">
        <f>IF(TRIM([1]MAX1!B596)=".","-",[1]MAX1!B596)</f>
        <v>6.8</v>
      </c>
      <c r="I22" s="46">
        <f>IF(TRIM([1]MAX1!C596)=".","-",[1]MAX1!C596)</f>
        <v>1.2</v>
      </c>
      <c r="J22" s="46">
        <f>IF(TRIM([1]MAX1!D596)=".","-",[1]MAX1!D596)</f>
        <v>0</v>
      </c>
      <c r="K22" s="46">
        <f>IF(TRIM([1]MAX1!E596)=".","-",[1]MAX1!E596)</f>
        <v>0.7</v>
      </c>
      <c r="L22" s="46">
        <f>IF(TRIM([1]MAX1!F596)=".","-",[1]MAX1!F596)</f>
        <v>2.5</v>
      </c>
      <c r="M22" s="46">
        <f>IF(TRIM([1]MAX1!G596)=".","-",[1]MAX1!G596)</f>
        <v>0.3</v>
      </c>
      <c r="N22" s="46">
        <f>IF(TRIM([1]MAX1!H596)=".","-",[1]MAX1!H596)</f>
        <v>0.4</v>
      </c>
    </row>
    <row r="23" spans="1:14" s="48" customFormat="1" ht="26.45" customHeight="1">
      <c r="A23" s="49" t="s">
        <v>30</v>
      </c>
      <c r="B23" s="46">
        <f>IF(TRIM([1]MAX1!B574)=".","-",[1]MAX1!B574)</f>
        <v>4.2</v>
      </c>
      <c r="C23" s="46">
        <f>IF(TRIM([1]MAX1!C574)=".","-",[1]MAX1!C574)</f>
        <v>2.4</v>
      </c>
      <c r="D23" s="46">
        <f>IF(TRIM([1]MAX1!D574)=".","-",[1]MAX1!D574)</f>
        <v>1.6</v>
      </c>
      <c r="E23" s="46">
        <f>IF(TRIM([1]MAX1!E574)=".","-",[1]MAX1!E574)</f>
        <v>2.4</v>
      </c>
      <c r="F23" s="46">
        <f>IF(TRIM([1]MAX1!F574)=".","-",[1]MAX1!F574)</f>
        <v>2.6</v>
      </c>
      <c r="G23" s="47"/>
      <c r="H23" s="46">
        <f>IF(TRIM([1]MAX1!B597)=".","-",[1]MAX1!B597)</f>
        <v>4.2</v>
      </c>
      <c r="I23" s="46">
        <f>IF(TRIM([1]MAX1!C597)=".","-",[1]MAX1!C597)</f>
        <v>1.8</v>
      </c>
      <c r="J23" s="46">
        <f>IF(TRIM([1]MAX1!D597)=".","-",[1]MAX1!D597)</f>
        <v>0.3</v>
      </c>
      <c r="K23" s="46">
        <f>IF(TRIM([1]MAX1!E597)=".","-",[1]MAX1!E597)</f>
        <v>1.4</v>
      </c>
      <c r="L23" s="46">
        <f>IF(TRIM([1]MAX1!F597)=".","-",[1]MAX1!F597)</f>
        <v>2.8</v>
      </c>
      <c r="M23" s="46">
        <f>IF(TRIM([1]MAX1!G597)=".","-",[1]MAX1!G597)</f>
        <v>4.0999999999999996</v>
      </c>
      <c r="N23" s="46">
        <f>IF(TRIM([1]MAX1!H597)=".","-",[1]MAX1!H597)</f>
        <v>0.8</v>
      </c>
    </row>
    <row r="24" spans="1:14" s="48" customFormat="1" ht="26.45" customHeight="1">
      <c r="A24" s="49" t="s">
        <v>31</v>
      </c>
      <c r="B24" s="46">
        <f>IF(TRIM([1]MAX1!B575)=".","-",[1]MAX1!B575)</f>
        <v>4.4000000000000004</v>
      </c>
      <c r="C24" s="46">
        <f>IF(TRIM([1]MAX1!C575)=".","-",[1]MAX1!C575)</f>
        <v>2.4</v>
      </c>
      <c r="D24" s="46">
        <f>IF(TRIM([1]MAX1!D575)=".","-",[1]MAX1!D575)</f>
        <v>1.6</v>
      </c>
      <c r="E24" s="46">
        <f>IF(TRIM([1]MAX1!E575)=".","-",[1]MAX1!E575)</f>
        <v>2.2000000000000002</v>
      </c>
      <c r="F24" s="46">
        <f>IF(TRIM([1]MAX1!F575)=".","-",[1]MAX1!F575)</f>
        <v>3</v>
      </c>
      <c r="G24" s="47"/>
      <c r="H24" s="46">
        <f>IF(TRIM([1]MAX1!B598)=".","-",[1]MAX1!B598)</f>
        <v>3.1</v>
      </c>
      <c r="I24" s="46">
        <f>IF(TRIM([1]MAX1!C598)=".","-",[1]MAX1!C598)</f>
        <v>2</v>
      </c>
      <c r="J24" s="46" t="str">
        <f>IF(TRIM([1]MAX1!D598)=".","-",[1]MAX1!D598)</f>
        <v>-</v>
      </c>
      <c r="K24" s="46">
        <f>IF(TRIM([1]MAX1!E598)=".","-",[1]MAX1!E598)</f>
        <v>1.2</v>
      </c>
      <c r="L24" s="46">
        <f>IF(TRIM([1]MAX1!F598)=".","-",[1]MAX1!F598)</f>
        <v>3</v>
      </c>
      <c r="M24" s="46">
        <f>IF(TRIM([1]MAX1!G598)=".","-",[1]MAX1!G598)</f>
        <v>4.5</v>
      </c>
      <c r="N24" s="46">
        <f>IF(TRIM([1]MAX1!H598)=".","-",[1]MAX1!H598)</f>
        <v>0.9</v>
      </c>
    </row>
    <row r="25" spans="1:14" s="48" customFormat="1" ht="26.45" customHeight="1">
      <c r="A25" s="49" t="s">
        <v>32</v>
      </c>
      <c r="B25" s="46">
        <f>IF(TRIM([1]MAX1!B576)=".","-",[1]MAX1!B576)</f>
        <v>3.7</v>
      </c>
      <c r="C25" s="46">
        <f>IF(TRIM([1]MAX1!C576)=".","-",[1]MAX1!C576)</f>
        <v>2.7</v>
      </c>
      <c r="D25" s="46">
        <f>IF(TRIM([1]MAX1!D576)=".","-",[1]MAX1!D576)</f>
        <v>2</v>
      </c>
      <c r="E25" s="46">
        <f>IF(TRIM([1]MAX1!E576)=".","-",[1]MAX1!E576)</f>
        <v>3.1</v>
      </c>
      <c r="F25" s="46">
        <f>IF(TRIM([1]MAX1!F576)=".","-",[1]MAX1!F576)</f>
        <v>2.7</v>
      </c>
      <c r="G25" s="47"/>
      <c r="H25" s="46">
        <f>IF(TRIM([1]MAX1!B599)=".","-",[1]MAX1!B599)</f>
        <v>5.5</v>
      </c>
      <c r="I25" s="46">
        <f>IF(TRIM([1]MAX1!C599)=".","-",[1]MAX1!C599)</f>
        <v>1</v>
      </c>
      <c r="J25" s="46" t="str">
        <f>IF(TRIM([1]MAX1!D599)=".","-",[1]MAX1!D599)</f>
        <v>-</v>
      </c>
      <c r="K25" s="46">
        <f>IF(TRIM([1]MAX1!E599)=".","-",[1]MAX1!E599)</f>
        <v>0.6</v>
      </c>
      <c r="L25" s="46">
        <f>IF(TRIM([1]MAX1!F599)=".","-",[1]MAX1!F599)</f>
        <v>3</v>
      </c>
      <c r="M25" s="46">
        <f>IF(TRIM([1]MAX1!G599)=".","-",[1]MAX1!G599)</f>
        <v>2.2999999999999998</v>
      </c>
      <c r="N25" s="46">
        <f>IF(TRIM([1]MAX1!H599)=".","-",[1]MAX1!H599)</f>
        <v>0.3</v>
      </c>
    </row>
    <row r="26" spans="1:14" s="48" customFormat="1" ht="26.45" customHeight="1">
      <c r="A26" s="49" t="s">
        <v>33</v>
      </c>
      <c r="B26" s="46">
        <f>IF(TRIM([1]MAX1!B577)=".","-",[1]MAX1!B577)</f>
        <v>4.3</v>
      </c>
      <c r="C26" s="46">
        <f>IF(TRIM([1]MAX1!C577)=".","-",[1]MAX1!C577)</f>
        <v>2.6</v>
      </c>
      <c r="D26" s="46">
        <f>IF(TRIM([1]MAX1!D577)=".","-",[1]MAX1!D577)</f>
        <v>1.4</v>
      </c>
      <c r="E26" s="46">
        <f>IF(TRIM([1]MAX1!E577)=".","-",[1]MAX1!E577)</f>
        <v>2.5</v>
      </c>
      <c r="F26" s="46">
        <f>IF(TRIM([1]MAX1!F577)=".","-",[1]MAX1!F577)</f>
        <v>3.2</v>
      </c>
      <c r="G26" s="47"/>
      <c r="H26" s="46">
        <f>IF(TRIM([1]MAX1!B600)=".","-",[1]MAX1!B600)</f>
        <v>3.2</v>
      </c>
      <c r="I26" s="46">
        <f>IF(TRIM([1]MAX1!C600)=".","-",[1]MAX1!C600)</f>
        <v>1.6</v>
      </c>
      <c r="J26" s="46">
        <f>IF(TRIM([1]MAX1!D600)=".","-",[1]MAX1!D600)</f>
        <v>0.6</v>
      </c>
      <c r="K26" s="46">
        <f>IF(TRIM([1]MAX1!E600)=".","-",[1]MAX1!E600)</f>
        <v>1.3</v>
      </c>
      <c r="L26" s="46">
        <f>IF(TRIM([1]MAX1!F600)=".","-",[1]MAX1!F600)</f>
        <v>1.8</v>
      </c>
      <c r="M26" s="46">
        <f>IF(TRIM([1]MAX1!G600)=".","-",[1]MAX1!G600)</f>
        <v>4</v>
      </c>
      <c r="N26" s="46">
        <f>IF(TRIM([1]MAX1!H600)=".","-",[1]MAX1!H600)</f>
        <v>0.6</v>
      </c>
    </row>
    <row r="27" spans="1:14" s="48" customFormat="1" ht="26.45" customHeight="1">
      <c r="A27" s="49" t="s">
        <v>34</v>
      </c>
      <c r="B27" s="46">
        <f>IF(TRIM([1]MAX1!B578)=".","-",[1]MAX1!B578)</f>
        <v>4.5999999999999996</v>
      </c>
      <c r="C27" s="46">
        <f>IF(TRIM([1]MAX1!C578)=".","-",[1]MAX1!C578)</f>
        <v>2.5</v>
      </c>
      <c r="D27" s="46" t="str">
        <f>IF(TRIM([1]MAX1!D578)=".","-",[1]MAX1!D578)</f>
        <v>-</v>
      </c>
      <c r="E27" s="46">
        <f>IF(TRIM([1]MAX1!E578)=".","-",[1]MAX1!E578)</f>
        <v>2.4</v>
      </c>
      <c r="F27" s="46">
        <f>IF(TRIM([1]MAX1!F578)=".","-",[1]MAX1!F578)</f>
        <v>2.7</v>
      </c>
      <c r="G27" s="47"/>
      <c r="H27" s="46" t="str">
        <f>IF(TRIM([1]MAX1!B601)=".","-",[1]MAX1!B601)</f>
        <v>-</v>
      </c>
      <c r="I27" s="46">
        <f>IF(TRIM([1]MAX1!C601)=".","-",[1]MAX1!C601)</f>
        <v>2.1</v>
      </c>
      <c r="J27" s="46" t="str">
        <f>IF(TRIM([1]MAX1!D601)=".","-",[1]MAX1!D601)</f>
        <v>-</v>
      </c>
      <c r="K27" s="46">
        <f>IF(TRIM([1]MAX1!E601)=".","-",[1]MAX1!E601)</f>
        <v>1.5</v>
      </c>
      <c r="L27" s="46">
        <f>IF(TRIM([1]MAX1!F601)=".","-",[1]MAX1!F601)</f>
        <v>3.3</v>
      </c>
      <c r="M27" s="46" t="str">
        <f>IF(TRIM([1]MAX1!G601)=".","-",[1]MAX1!G601)</f>
        <v>-</v>
      </c>
      <c r="N27" s="46">
        <f>IF(TRIM([1]MAX1!H601)=".","-",[1]MAX1!H601)</f>
        <v>0.8</v>
      </c>
    </row>
    <row r="28" spans="1:14" s="48" customFormat="1" ht="26.45" customHeight="1">
      <c r="A28" s="49" t="s">
        <v>35</v>
      </c>
      <c r="B28" s="46">
        <f>IF(TRIM([1]MAX1!B579)=".","-",[1]MAX1!B579)</f>
        <v>3.9</v>
      </c>
      <c r="C28" s="46">
        <f>IF(TRIM([1]MAX1!C579)=".","-",[1]MAX1!C579)</f>
        <v>2.6</v>
      </c>
      <c r="D28" s="46">
        <f>IF(TRIM([1]MAX1!D579)=".","-",[1]MAX1!D579)</f>
        <v>1.9</v>
      </c>
      <c r="E28" s="46">
        <f>IF(TRIM([1]MAX1!E579)=".","-",[1]MAX1!E579)</f>
        <v>2.5</v>
      </c>
      <c r="F28" s="46">
        <f>IF(TRIM([1]MAX1!F579)=".","-",[1]MAX1!F579)</f>
        <v>3</v>
      </c>
      <c r="G28" s="47"/>
      <c r="H28" s="46">
        <f>IF(TRIM([1]MAX1!B602)=".","-",[1]MAX1!B602)</f>
        <v>6.1</v>
      </c>
      <c r="I28" s="46">
        <f>IF(TRIM([1]MAX1!C602)=".","-",[1]MAX1!C602)</f>
        <v>1.3</v>
      </c>
      <c r="J28" s="46">
        <f>IF(TRIM([1]MAX1!D602)=".","-",[1]MAX1!D602)</f>
        <v>0.1</v>
      </c>
      <c r="K28" s="46">
        <f>IF(TRIM([1]MAX1!E602)=".","-",[1]MAX1!E602)</f>
        <v>1.4</v>
      </c>
      <c r="L28" s="46">
        <f>IF(TRIM([1]MAX1!F602)=".","-",[1]MAX1!F602)</f>
        <v>2.1</v>
      </c>
      <c r="M28" s="46">
        <f>IF(TRIM([1]MAX1!G602)=".","-",[1]MAX1!G602)</f>
        <v>2.4</v>
      </c>
      <c r="N28" s="46">
        <f>IF(TRIM([1]MAX1!H602)=".","-",[1]MAX1!H602)</f>
        <v>0.5</v>
      </c>
    </row>
    <row r="29" spans="1:14" s="48" customFormat="1" ht="26.45" customHeight="1">
      <c r="A29" s="49" t="s">
        <v>36</v>
      </c>
      <c r="B29" s="46">
        <f>IF(TRIM([1]MAX1!B580)=".","-",[1]MAX1!B580)</f>
        <v>3.1</v>
      </c>
      <c r="C29" s="46">
        <f>IF(TRIM([1]MAX1!C580)=".","-",[1]MAX1!C580)</f>
        <v>2.4</v>
      </c>
      <c r="D29" s="46">
        <f>IF(TRIM([1]MAX1!D580)=".","-",[1]MAX1!D580)</f>
        <v>1</v>
      </c>
      <c r="E29" s="46">
        <f>IF(TRIM([1]MAX1!E580)=".","-",[1]MAX1!E580)</f>
        <v>2.4</v>
      </c>
      <c r="F29" s="46">
        <f>IF(TRIM([1]MAX1!F580)=".","-",[1]MAX1!F580)</f>
        <v>4.3</v>
      </c>
      <c r="G29" s="47"/>
      <c r="H29" s="46" t="str">
        <f>IF(TRIM([1]MAX1!B603)=".","-",[1]MAX1!B603)</f>
        <v>-</v>
      </c>
      <c r="I29" s="46">
        <f>IF(TRIM([1]MAX1!C603)=".","-",[1]MAX1!C603)</f>
        <v>0.8</v>
      </c>
      <c r="J29" s="46">
        <f>IF(TRIM([1]MAX1!D603)=".","-",[1]MAX1!D603)</f>
        <v>0.1</v>
      </c>
      <c r="K29" s="46">
        <f>IF(TRIM([1]MAX1!E603)=".","-",[1]MAX1!E603)</f>
        <v>1</v>
      </c>
      <c r="L29" s="46">
        <f>IF(TRIM([1]MAX1!F603)=".","-",[1]MAX1!F603)</f>
        <v>0.7</v>
      </c>
      <c r="M29" s="46" t="str">
        <f>IF(TRIM([1]MAX1!G603)=".","-",[1]MAX1!G603)</f>
        <v>-</v>
      </c>
      <c r="N29" s="46">
        <f>IF(TRIM([1]MAX1!H603)=".","-",[1]MAX1!H603)</f>
        <v>0.3</v>
      </c>
    </row>
    <row r="30" spans="1:14" s="48" customFormat="1" ht="26.45" customHeight="1">
      <c r="A30" s="49" t="s">
        <v>37</v>
      </c>
      <c r="B30" s="46">
        <f>IF(TRIM([1]MAX1!B581)=".","-",[1]MAX1!B581)</f>
        <v>3.7</v>
      </c>
      <c r="C30" s="46">
        <f>IF(TRIM([1]MAX1!C581)=".","-",[1]MAX1!C581)</f>
        <v>2.4</v>
      </c>
      <c r="D30" s="46">
        <f>IF(TRIM([1]MAX1!D581)=".","-",[1]MAX1!D581)</f>
        <v>1.4</v>
      </c>
      <c r="E30" s="46">
        <f>IF(TRIM([1]MAX1!E581)=".","-",[1]MAX1!E581)</f>
        <v>2.2000000000000002</v>
      </c>
      <c r="F30" s="46">
        <f>IF(TRIM([1]MAX1!F581)=".","-",[1]MAX1!F581)</f>
        <v>3.3</v>
      </c>
      <c r="G30" s="47"/>
      <c r="H30" s="46">
        <f>IF(TRIM([1]MAX1!B604)=".","-",[1]MAX1!B604)</f>
        <v>3.9</v>
      </c>
      <c r="I30" s="46">
        <f>IF(TRIM([1]MAX1!C604)=".","-",[1]MAX1!C604)</f>
        <v>1.3</v>
      </c>
      <c r="J30" s="46">
        <f>IF(TRIM([1]MAX1!D604)=".","-",[1]MAX1!D604)</f>
        <v>0.2</v>
      </c>
      <c r="K30" s="46">
        <f>IF(TRIM([1]MAX1!E604)=".","-",[1]MAX1!E604)</f>
        <v>1.2</v>
      </c>
      <c r="L30" s="46">
        <f>IF(TRIM([1]MAX1!F604)=".","-",[1]MAX1!F604)</f>
        <v>1.9</v>
      </c>
      <c r="M30" s="46">
        <f>IF(TRIM([1]MAX1!G604)=".","-",[1]MAX1!G604)</f>
        <v>3.4</v>
      </c>
      <c r="N30" s="46">
        <f>IF(TRIM([1]MAX1!H604)=".","-",[1]MAX1!H604)</f>
        <v>0.5</v>
      </c>
    </row>
    <row r="31" spans="1:14" s="48" customFormat="1" ht="26.45" customHeight="1">
      <c r="A31" s="49" t="s">
        <v>38</v>
      </c>
      <c r="B31" s="46">
        <f>IF(TRIM([1]MAX1!B582)=".","-",[1]MAX1!B582)</f>
        <v>4.0999999999999996</v>
      </c>
      <c r="C31" s="46">
        <f>IF(TRIM([1]MAX1!C582)=".","-",[1]MAX1!C582)</f>
        <v>2.7</v>
      </c>
      <c r="D31" s="46">
        <f>IF(TRIM([1]MAX1!D582)=".","-",[1]MAX1!D582)</f>
        <v>1.5</v>
      </c>
      <c r="E31" s="46">
        <f>IF(TRIM([1]MAX1!E582)=".","-",[1]MAX1!E582)</f>
        <v>2.6</v>
      </c>
      <c r="F31" s="46">
        <f>IF(TRIM([1]MAX1!F582)=".","-",[1]MAX1!F582)</f>
        <v>3.1</v>
      </c>
      <c r="G31" s="47"/>
      <c r="H31" s="46">
        <f>IF(TRIM([1]MAX1!B605)=".","-",[1]MAX1!B605)</f>
        <v>5.5</v>
      </c>
      <c r="I31" s="46">
        <f>IF(TRIM([1]MAX1!C605)=".","-",[1]MAX1!C605)</f>
        <v>1.4</v>
      </c>
      <c r="J31" s="46">
        <f>IF(TRIM([1]MAX1!D605)=".","-",[1]MAX1!D605)</f>
        <v>0.2</v>
      </c>
      <c r="K31" s="46">
        <f>IF(TRIM([1]MAX1!E605)=".","-",[1]MAX1!E605)</f>
        <v>1.2</v>
      </c>
      <c r="L31" s="46">
        <f>IF(TRIM([1]MAX1!F605)=".","-",[1]MAX1!F605)</f>
        <v>2.2000000000000002</v>
      </c>
      <c r="M31" s="46">
        <f>IF(TRIM([1]MAX1!G605)=".","-",[1]MAX1!G605)</f>
        <v>3.2</v>
      </c>
      <c r="N31" s="46">
        <f>IF(TRIM([1]MAX1!H605)=".","-",[1]MAX1!H605)</f>
        <v>0.5</v>
      </c>
    </row>
    <row r="32" spans="1:14" s="48" customFormat="1" ht="26.45" customHeight="1">
      <c r="A32" s="49" t="s">
        <v>39</v>
      </c>
      <c r="B32" s="46">
        <f>IF(TRIM([1]MAX1!B583)=".","-",[1]MAX1!B583)</f>
        <v>4.0999999999999996</v>
      </c>
      <c r="C32" s="46">
        <f>IF(TRIM([1]MAX1!C583)=".","-",[1]MAX1!C583)</f>
        <v>2.4</v>
      </c>
      <c r="D32" s="46">
        <f>IF(TRIM([1]MAX1!D583)=".","-",[1]MAX1!D583)</f>
        <v>1.3</v>
      </c>
      <c r="E32" s="46">
        <f>IF(TRIM([1]MAX1!E583)=".","-",[1]MAX1!E583)</f>
        <v>2.2999999999999998</v>
      </c>
      <c r="F32" s="46">
        <f>IF(TRIM([1]MAX1!F583)=".","-",[1]MAX1!F583)</f>
        <v>2.7</v>
      </c>
      <c r="G32" s="47"/>
      <c r="H32" s="46">
        <f>IF(TRIM([1]MAX1!B606)=".","-",[1]MAX1!B606)</f>
        <v>3.1</v>
      </c>
      <c r="I32" s="46">
        <f>IF(TRIM([1]MAX1!C606)=".","-",[1]MAX1!C606)</f>
        <v>1.7</v>
      </c>
      <c r="J32" s="46">
        <f>IF(TRIM([1]MAX1!D606)=".","-",[1]MAX1!D606)</f>
        <v>0.1</v>
      </c>
      <c r="K32" s="46">
        <f>IF(TRIM([1]MAX1!E606)=".","-",[1]MAX1!E606)</f>
        <v>1</v>
      </c>
      <c r="L32" s="46">
        <f>IF(TRIM([1]MAX1!F606)=".","-",[1]MAX1!F606)</f>
        <v>2.4</v>
      </c>
      <c r="M32" s="46">
        <f>IF(TRIM([1]MAX1!G606)=".","-",[1]MAX1!G606)</f>
        <v>5.3</v>
      </c>
      <c r="N32" s="46">
        <f>IF(TRIM([1]MAX1!H606)=".","-",[1]MAX1!H606)</f>
        <v>0.7</v>
      </c>
    </row>
    <row r="33" spans="1:14" s="48" customFormat="1" ht="26.45" customHeight="1">
      <c r="A33" s="50" t="s">
        <v>40</v>
      </c>
      <c r="B33" s="51">
        <f>IF(TRIM([1]MAX1!B584)=".","-",[1]MAX1!B584)</f>
        <v>3.6</v>
      </c>
      <c r="C33" s="51">
        <f>IF(TRIM([1]MAX1!C584)=".","-",[1]MAX1!C584)</f>
        <v>2.4</v>
      </c>
      <c r="D33" s="51">
        <f>IF(TRIM([1]MAX1!D584)=".","-",[1]MAX1!D584)</f>
        <v>1.4</v>
      </c>
      <c r="E33" s="51">
        <f>IF(TRIM([1]MAX1!E584)=".","-",[1]MAX1!E584)</f>
        <v>2.2999999999999998</v>
      </c>
      <c r="F33" s="51">
        <f>IF(TRIM([1]MAX1!F584)=".","-",[1]MAX1!F584)</f>
        <v>3.3</v>
      </c>
      <c r="G33" s="52"/>
      <c r="H33" s="51">
        <f>IF(TRIM([1]MAX1!B607)=".","-",[1]MAX1!B607)</f>
        <v>5.3</v>
      </c>
      <c r="I33" s="51">
        <f>IF(TRIM([1]MAX1!C607)=".","-",[1]MAX1!C607)</f>
        <v>1.1000000000000001</v>
      </c>
      <c r="J33" s="51">
        <f>IF(TRIM([1]MAX1!D607)=".","-",[1]MAX1!D607)</f>
        <v>0.1</v>
      </c>
      <c r="K33" s="51">
        <f>IF(TRIM([1]MAX1!E607)=".","-",[1]MAX1!E607)</f>
        <v>1.3</v>
      </c>
      <c r="L33" s="51">
        <f>IF(TRIM([1]MAX1!F607)=".","-",[1]MAX1!F607)</f>
        <v>1.9</v>
      </c>
      <c r="M33" s="51">
        <f>IF(TRIM([1]MAX1!G607)=".","-",[1]MAX1!G607)</f>
        <v>2.2000000000000002</v>
      </c>
      <c r="N33" s="51">
        <f>IF(TRIM([1]MAX1!H607)=".","-",[1]MAX1!H607)</f>
        <v>0.5</v>
      </c>
    </row>
  </sheetData>
  <mergeCells count="17">
    <mergeCell ref="N6:N8"/>
    <mergeCell ref="D8:D9"/>
    <mergeCell ref="E8:E9"/>
    <mergeCell ref="F8:F9"/>
    <mergeCell ref="H8:H9"/>
    <mergeCell ref="J8:J9"/>
    <mergeCell ref="K8:K9"/>
    <mergeCell ref="L8:L9"/>
    <mergeCell ref="M8:M9"/>
    <mergeCell ref="C2:G2"/>
    <mergeCell ref="C4:D4"/>
    <mergeCell ref="F4:G4"/>
    <mergeCell ref="C5:F5"/>
    <mergeCell ref="I5:L5"/>
    <mergeCell ref="B6:B8"/>
    <mergeCell ref="D6:F6"/>
    <mergeCell ref="J6:L6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2014-05-12T08:33:49Z</dcterms:created>
  <dcterms:modified xsi:type="dcterms:W3CDTF">2014-05-12T08:33:49Z</dcterms:modified>
</cp:coreProperties>
</file>