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<sst xmlns="http://schemas.openxmlformats.org/spreadsheetml/2006/main" count="31" uniqueCount="31">
  <si>
    <t>表２９　攤販從業員工人數－按全年營業收入及主要營業項目分</t>
    <phoneticPr fontId="2" type="noConversion"/>
  </si>
  <si>
    <t>民國102年8月底</t>
    <phoneticPr fontId="2" type="noConversion"/>
  </si>
  <si>
    <t>單位：人</t>
    <phoneticPr fontId="2" type="noConversion"/>
  </si>
  <si>
    <t>總計</t>
    <phoneticPr fontId="2" type="noConversion"/>
  </si>
  <si>
    <t>未滿５０萬元</t>
    <phoneticPr fontId="2" type="noConversion"/>
  </si>
  <si>
    <t>５０　萬　元～
未滿１００萬元</t>
    <phoneticPr fontId="2" type="noConversion"/>
  </si>
  <si>
    <t>１００萬　元～
未滿２００萬元</t>
    <phoneticPr fontId="2" type="noConversion"/>
  </si>
  <si>
    <t>２００萬元以上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</si>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</sst>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1" fillId="0" borderId="14" xfId="0" applyFont="1" applyBorder="1" applyAlignment="1">
      <alignment horizontal="left" vertical="center" indent="2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01">
          <cell r="B701">
            <v>491883</v>
          </cell>
          <cell r="C701">
            <v>63981</v>
          </cell>
          <cell r="D701">
            <v>97652</v>
          </cell>
          <cell r="E701">
            <v>175604</v>
          </cell>
          <cell r="F701">
            <v>154646</v>
          </cell>
        </row>
        <row r="702">
          <cell r="B702">
            <v>16444</v>
          </cell>
          <cell r="C702">
            <v>225</v>
          </cell>
          <cell r="D702">
            <v>473</v>
          </cell>
          <cell r="E702">
            <v>2474</v>
          </cell>
          <cell r="F702">
            <v>13272</v>
          </cell>
        </row>
        <row r="703">
          <cell r="B703">
            <v>14768</v>
          </cell>
          <cell r="C703">
            <v>1041</v>
          </cell>
          <cell r="D703">
            <v>1849</v>
          </cell>
          <cell r="E703">
            <v>3102</v>
          </cell>
          <cell r="F703">
            <v>8776</v>
          </cell>
        </row>
        <row r="704">
          <cell r="B704">
            <v>35380</v>
          </cell>
          <cell r="C704">
            <v>8714</v>
          </cell>
          <cell r="D704">
            <v>4595</v>
          </cell>
          <cell r="E704">
            <v>9024</v>
          </cell>
          <cell r="F704">
            <v>13047</v>
          </cell>
        </row>
        <row r="705">
          <cell r="B705">
            <v>44664</v>
          </cell>
          <cell r="C705">
            <v>4123</v>
          </cell>
          <cell r="D705">
            <v>8554</v>
          </cell>
          <cell r="E705">
            <v>12745</v>
          </cell>
          <cell r="F705">
            <v>19242</v>
          </cell>
        </row>
        <row r="706">
          <cell r="B706">
            <v>100746</v>
          </cell>
          <cell r="C706">
            <v>10268</v>
          </cell>
          <cell r="D706">
            <v>26011</v>
          </cell>
          <cell r="E706">
            <v>39025</v>
          </cell>
          <cell r="F706">
            <v>25442</v>
          </cell>
        </row>
        <row r="707">
          <cell r="B707">
            <v>133279</v>
          </cell>
          <cell r="C707">
            <v>11422</v>
          </cell>
          <cell r="D707">
            <v>22776</v>
          </cell>
          <cell r="E707">
            <v>60554</v>
          </cell>
          <cell r="F707">
            <v>38527</v>
          </cell>
        </row>
        <row r="708">
          <cell r="B708">
            <v>44505</v>
          </cell>
          <cell r="C708">
            <v>6218</v>
          </cell>
          <cell r="D708">
            <v>10934</v>
          </cell>
          <cell r="E708">
            <v>15596</v>
          </cell>
          <cell r="F708">
            <v>11757</v>
          </cell>
        </row>
        <row r="709">
          <cell r="B709">
            <v>35185</v>
          </cell>
          <cell r="C709">
            <v>5405</v>
          </cell>
          <cell r="D709">
            <v>5825</v>
          </cell>
          <cell r="E709">
            <v>13347</v>
          </cell>
          <cell r="F709">
            <v>10608</v>
          </cell>
        </row>
        <row r="710">
          <cell r="B710">
            <v>7642</v>
          </cell>
          <cell r="C710">
            <v>1288</v>
          </cell>
          <cell r="D710">
            <v>1215</v>
          </cell>
          <cell r="E710">
            <v>3126</v>
          </cell>
          <cell r="F710">
            <v>2013</v>
          </cell>
        </row>
        <row r="711">
          <cell r="B711">
            <v>16439</v>
          </cell>
          <cell r="C711">
            <v>4216</v>
          </cell>
          <cell r="D711">
            <v>5246</v>
          </cell>
          <cell r="E711">
            <v>4528</v>
          </cell>
          <cell r="F711">
            <v>2449</v>
          </cell>
        </row>
        <row r="712">
          <cell r="B712">
            <v>2051</v>
          </cell>
          <cell r="C712">
            <v>459</v>
          </cell>
          <cell r="D712">
            <v>396</v>
          </cell>
          <cell r="E712">
            <v>539</v>
          </cell>
          <cell r="F712">
            <v>657</v>
          </cell>
        </row>
        <row r="713">
          <cell r="B713">
            <v>5893</v>
          </cell>
          <cell r="C713">
            <v>1276</v>
          </cell>
          <cell r="D713">
            <v>932</v>
          </cell>
          <cell r="E713">
            <v>1800</v>
          </cell>
          <cell r="F713">
            <v>1885</v>
          </cell>
        </row>
        <row r="714">
          <cell r="B714">
            <v>1259</v>
          </cell>
          <cell r="C714">
            <v>87</v>
          </cell>
          <cell r="D714">
            <v>393</v>
          </cell>
          <cell r="E714">
            <v>239</v>
          </cell>
          <cell r="F714">
            <v>540</v>
          </cell>
        </row>
        <row r="715">
          <cell r="B715">
            <v>2394</v>
          </cell>
          <cell r="C715">
            <v>634</v>
          </cell>
          <cell r="D715">
            <v>1016</v>
          </cell>
          <cell r="E715">
            <v>744</v>
          </cell>
          <cell r="F715" t="str">
            <v>-</v>
          </cell>
        </row>
        <row r="716">
          <cell r="B716">
            <v>1577</v>
          </cell>
          <cell r="C716">
            <v>102</v>
          </cell>
          <cell r="D716">
            <v>290</v>
          </cell>
          <cell r="E716">
            <v>378</v>
          </cell>
          <cell r="F716">
            <v>807</v>
          </cell>
        </row>
        <row r="717">
          <cell r="B717">
            <v>1741</v>
          </cell>
          <cell r="C717">
            <v>697</v>
          </cell>
          <cell r="D717">
            <v>265</v>
          </cell>
          <cell r="E717">
            <v>449</v>
          </cell>
          <cell r="F717">
            <v>330</v>
          </cell>
        </row>
        <row r="718">
          <cell r="B718">
            <v>2562</v>
          </cell>
          <cell r="C718">
            <v>1066</v>
          </cell>
          <cell r="D718">
            <v>389</v>
          </cell>
          <cell r="E718">
            <v>953</v>
          </cell>
          <cell r="F718">
            <v>154</v>
          </cell>
        </row>
        <row r="719">
          <cell r="B719">
            <v>2539</v>
          </cell>
          <cell r="C719">
            <v>253</v>
          </cell>
          <cell r="D719">
            <v>438</v>
          </cell>
          <cell r="E719">
            <v>865</v>
          </cell>
          <cell r="F719">
            <v>983</v>
          </cell>
        </row>
        <row r="720">
          <cell r="B720">
            <v>11115</v>
          </cell>
          <cell r="C720">
            <v>2106</v>
          </cell>
          <cell r="D720">
            <v>2315</v>
          </cell>
          <cell r="E720">
            <v>3623</v>
          </cell>
          <cell r="F720">
            <v>3071</v>
          </cell>
        </row>
        <row r="721">
          <cell r="B721">
            <v>7347</v>
          </cell>
          <cell r="C721">
            <v>2471</v>
          </cell>
          <cell r="D721">
            <v>2695</v>
          </cell>
          <cell r="E721">
            <v>1597</v>
          </cell>
          <cell r="F721">
            <v>584</v>
          </cell>
        </row>
        <row r="722">
          <cell r="B722">
            <v>1848</v>
          </cell>
          <cell r="C722">
            <v>882</v>
          </cell>
          <cell r="D722">
            <v>427</v>
          </cell>
          <cell r="E722">
            <v>509</v>
          </cell>
          <cell r="F722">
            <v>30</v>
          </cell>
        </row>
        <row r="723">
          <cell r="B723">
            <v>2505</v>
          </cell>
          <cell r="C723">
            <v>1028</v>
          </cell>
          <cell r="D723">
            <v>618</v>
          </cell>
          <cell r="E723">
            <v>387</v>
          </cell>
          <cell r="F723">
            <v>472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2"/>
  <dimension ref="A1:F35"/>
  <sheetViews>
    <sheetView tabSelected="1" topLeftCell="A22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B4" s="4" t="s">
        <v>1</v>
      </c>
      <c r="C4" s="4"/>
      <c r="D4" s="4"/>
      <c r="F4" s="5" t="s">
        <v>2</v>
      </c>
    </row>
    <row r="5" spans="1:6" ht="16.899999999999999" customHeight="1">
      <c r="A5" s="6"/>
      <c r="B5" s="7"/>
      <c r="C5" s="7"/>
      <c r="D5" s="7"/>
      <c r="E5" s="7"/>
      <c r="F5" s="8"/>
    </row>
    <row r="6" spans="1:6" s="13" customFormat="1" ht="16.899999999999999" customHeight="1">
      <c r="A6" s="9"/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</row>
    <row r="7" spans="1:6" s="13" customFormat="1" ht="16.899999999999999" customHeight="1">
      <c r="A7" s="9"/>
      <c r="B7" s="10"/>
      <c r="C7" s="11"/>
      <c r="D7" s="11"/>
      <c r="E7" s="11"/>
      <c r="F7" s="12"/>
    </row>
    <row r="8" spans="1:6" ht="16.899999999999999" customHeight="1">
      <c r="A8" s="9"/>
      <c r="B8" s="10"/>
      <c r="C8" s="11"/>
      <c r="D8" s="11"/>
      <c r="E8" s="11"/>
      <c r="F8" s="12"/>
    </row>
    <row r="9" spans="1:6" ht="16.899999999999999" customHeight="1">
      <c r="A9" s="9"/>
      <c r="B9" s="14"/>
      <c r="C9" s="15"/>
      <c r="D9" s="16"/>
      <c r="E9" s="16"/>
      <c r="F9" s="17"/>
    </row>
    <row r="10" spans="1:6" ht="16.899999999999999" customHeight="1">
      <c r="A10" s="18"/>
      <c r="B10" s="19"/>
      <c r="C10" s="19"/>
      <c r="D10" s="20"/>
      <c r="E10" s="20"/>
      <c r="F10" s="21"/>
    </row>
    <row r="11" spans="1:6" ht="26.45" customHeight="1">
      <c r="A11" s="22" t="s">
        <v>8</v>
      </c>
      <c r="B11" s="23">
        <f>IF(TRIM([1]MAX1!B701)=".","-",[1]MAX1!B701)</f>
        <v>491883</v>
      </c>
      <c r="C11" s="23">
        <f>IF(TRIM([1]MAX1!C701)=".","-",[1]MAX1!C701)</f>
        <v>63981</v>
      </c>
      <c r="D11" s="23">
        <f>IF(TRIM([1]MAX1!D701)=".","-",[1]MAX1!D701)</f>
        <v>97652</v>
      </c>
      <c r="E11" s="23">
        <f>IF(TRIM([1]MAX1!E701)=".","-",[1]MAX1!E701)</f>
        <v>175604</v>
      </c>
      <c r="F11" s="23">
        <f>IF(TRIM([1]MAX1!F701)=".","-",[1]MAX1!F701)</f>
        <v>154646</v>
      </c>
    </row>
    <row r="12" spans="1:6" ht="26.45" customHeight="1">
      <c r="A12" s="24" t="s">
        <v>9</v>
      </c>
      <c r="B12" s="23">
        <f>IF(TRIM([1]MAX1!B702)=".","-",[1]MAX1!B702)</f>
        <v>16444</v>
      </c>
      <c r="C12" s="23">
        <f>IF(TRIM([1]MAX1!C702)=".","-",[1]MAX1!C702)</f>
        <v>225</v>
      </c>
      <c r="D12" s="23">
        <f>IF(TRIM([1]MAX1!D702)=".","-",[1]MAX1!D702)</f>
        <v>473</v>
      </c>
      <c r="E12" s="23">
        <f>IF(TRIM([1]MAX1!E702)=".","-",[1]MAX1!E702)</f>
        <v>2474</v>
      </c>
      <c r="F12" s="23">
        <f>IF(TRIM([1]MAX1!F702)=".","-",[1]MAX1!F702)</f>
        <v>13272</v>
      </c>
    </row>
    <row r="13" spans="1:6" ht="26.45" customHeight="1">
      <c r="A13" s="24" t="s">
        <v>10</v>
      </c>
      <c r="B13" s="23">
        <f>IF(TRIM([1]MAX1!B703)=".","-",[1]MAX1!B703)</f>
        <v>14768</v>
      </c>
      <c r="C13" s="23">
        <f>IF(TRIM([1]MAX1!C703)=".","-",[1]MAX1!C703)</f>
        <v>1041</v>
      </c>
      <c r="D13" s="23">
        <f>IF(TRIM([1]MAX1!D703)=".","-",[1]MAX1!D703)</f>
        <v>1849</v>
      </c>
      <c r="E13" s="23">
        <f>IF(TRIM([1]MAX1!E703)=".","-",[1]MAX1!E703)</f>
        <v>3102</v>
      </c>
      <c r="F13" s="23">
        <f>IF(TRIM([1]MAX1!F703)=".","-",[1]MAX1!F703)</f>
        <v>8776</v>
      </c>
    </row>
    <row r="14" spans="1:6" ht="26.45" customHeight="1">
      <c r="A14" s="24" t="s">
        <v>11</v>
      </c>
      <c r="B14" s="23">
        <f>IF(TRIM([1]MAX1!B704)=".","-",[1]MAX1!B704)</f>
        <v>35380</v>
      </c>
      <c r="C14" s="23">
        <f>IF(TRIM([1]MAX1!C704)=".","-",[1]MAX1!C704)</f>
        <v>8714</v>
      </c>
      <c r="D14" s="23">
        <f>IF(TRIM([1]MAX1!D704)=".","-",[1]MAX1!D704)</f>
        <v>4595</v>
      </c>
      <c r="E14" s="23">
        <f>IF(TRIM([1]MAX1!E704)=".","-",[1]MAX1!E704)</f>
        <v>9024</v>
      </c>
      <c r="F14" s="23">
        <f>IF(TRIM([1]MAX1!F704)=".","-",[1]MAX1!F704)</f>
        <v>13047</v>
      </c>
    </row>
    <row r="15" spans="1:6" ht="26.45" customHeight="1">
      <c r="A15" s="24" t="s">
        <v>12</v>
      </c>
      <c r="B15" s="23">
        <f>IF(TRIM([1]MAX1!B705)=".","-",[1]MAX1!B705)</f>
        <v>44664</v>
      </c>
      <c r="C15" s="23">
        <f>IF(TRIM([1]MAX1!C705)=".","-",[1]MAX1!C705)</f>
        <v>4123</v>
      </c>
      <c r="D15" s="23">
        <f>IF(TRIM([1]MAX1!D705)=".","-",[1]MAX1!D705)</f>
        <v>8554</v>
      </c>
      <c r="E15" s="23">
        <f>IF(TRIM([1]MAX1!E705)=".","-",[1]MAX1!E705)</f>
        <v>12745</v>
      </c>
      <c r="F15" s="23">
        <f>IF(TRIM([1]MAX1!F705)=".","-",[1]MAX1!F705)</f>
        <v>19242</v>
      </c>
    </row>
    <row r="16" spans="1:6" ht="26.45" customHeight="1">
      <c r="A16" s="24" t="s">
        <v>13</v>
      </c>
      <c r="B16" s="23">
        <f>IF(TRIM([1]MAX1!B706)=".","-",[1]MAX1!B706)</f>
        <v>100746</v>
      </c>
      <c r="C16" s="23">
        <f>IF(TRIM([1]MAX1!C706)=".","-",[1]MAX1!C706)</f>
        <v>10268</v>
      </c>
      <c r="D16" s="23">
        <f>IF(TRIM([1]MAX1!D706)=".","-",[1]MAX1!D706)</f>
        <v>26011</v>
      </c>
      <c r="E16" s="23">
        <f>IF(TRIM([1]MAX1!E706)=".","-",[1]MAX1!E706)</f>
        <v>39025</v>
      </c>
      <c r="F16" s="23">
        <f>IF(TRIM([1]MAX1!F706)=".","-",[1]MAX1!F706)</f>
        <v>25442</v>
      </c>
    </row>
    <row r="17" spans="1:6" ht="26.45" customHeight="1">
      <c r="A17" s="24" t="s">
        <v>14</v>
      </c>
      <c r="B17" s="23">
        <f>IF(TRIM([1]MAX1!B707)=".","-",[1]MAX1!B707)</f>
        <v>133279</v>
      </c>
      <c r="C17" s="23">
        <f>IF(TRIM([1]MAX1!C707)=".","-",[1]MAX1!C707)</f>
        <v>11422</v>
      </c>
      <c r="D17" s="23">
        <f>IF(TRIM([1]MAX1!D707)=".","-",[1]MAX1!D707)</f>
        <v>22776</v>
      </c>
      <c r="E17" s="23">
        <f>IF(TRIM([1]MAX1!E707)=".","-",[1]MAX1!E707)</f>
        <v>60554</v>
      </c>
      <c r="F17" s="23">
        <f>IF(TRIM([1]MAX1!F707)=".","-",[1]MAX1!F707)</f>
        <v>38527</v>
      </c>
    </row>
    <row r="18" spans="1:6" ht="26.45" customHeight="1">
      <c r="A18" s="24" t="s">
        <v>15</v>
      </c>
      <c r="B18" s="23">
        <f>IF(TRIM([1]MAX1!B708)=".","-",[1]MAX1!B708)</f>
        <v>44505</v>
      </c>
      <c r="C18" s="23">
        <f>IF(TRIM([1]MAX1!C708)=".","-",[1]MAX1!C708)</f>
        <v>6218</v>
      </c>
      <c r="D18" s="23">
        <f>IF(TRIM([1]MAX1!D708)=".","-",[1]MAX1!D708)</f>
        <v>10934</v>
      </c>
      <c r="E18" s="23">
        <f>IF(TRIM([1]MAX1!E708)=".","-",[1]MAX1!E708)</f>
        <v>15596</v>
      </c>
      <c r="F18" s="23">
        <f>IF(TRIM([1]MAX1!F708)=".","-",[1]MAX1!F708)</f>
        <v>11757</v>
      </c>
    </row>
    <row r="19" spans="1:6" ht="26.45" customHeight="1">
      <c r="A19" s="24" t="s">
        <v>16</v>
      </c>
      <c r="B19" s="23">
        <f>IF(TRIM([1]MAX1!B709)=".","-",[1]MAX1!B709)</f>
        <v>35185</v>
      </c>
      <c r="C19" s="23">
        <f>IF(TRIM([1]MAX1!C709)=".","-",[1]MAX1!C709)</f>
        <v>5405</v>
      </c>
      <c r="D19" s="23">
        <f>IF(TRIM([1]MAX1!D709)=".","-",[1]MAX1!D709)</f>
        <v>5825</v>
      </c>
      <c r="E19" s="23">
        <f>IF(TRIM([1]MAX1!E709)=".","-",[1]MAX1!E709)</f>
        <v>13347</v>
      </c>
      <c r="F19" s="23">
        <f>IF(TRIM([1]MAX1!F709)=".","-",[1]MAX1!F709)</f>
        <v>10608</v>
      </c>
    </row>
    <row r="20" spans="1:6" ht="26.45" customHeight="1">
      <c r="A20" s="24" t="s">
        <v>17</v>
      </c>
      <c r="B20" s="23">
        <f>IF(TRIM([1]MAX1!B710)=".","-",[1]MAX1!B710)</f>
        <v>7642</v>
      </c>
      <c r="C20" s="23">
        <f>IF(TRIM([1]MAX1!C710)=".","-",[1]MAX1!C710)</f>
        <v>1288</v>
      </c>
      <c r="D20" s="23">
        <f>IF(TRIM([1]MAX1!D710)=".","-",[1]MAX1!D710)</f>
        <v>1215</v>
      </c>
      <c r="E20" s="23">
        <f>IF(TRIM([1]MAX1!E710)=".","-",[1]MAX1!E710)</f>
        <v>3126</v>
      </c>
      <c r="F20" s="23">
        <f>IF(TRIM([1]MAX1!F710)=".","-",[1]MAX1!F710)</f>
        <v>2013</v>
      </c>
    </row>
    <row r="21" spans="1:6" ht="26.45" customHeight="1">
      <c r="A21" s="24" t="s">
        <v>18</v>
      </c>
      <c r="B21" s="23">
        <f>IF(TRIM([1]MAX1!B711)=".","-",[1]MAX1!B711)</f>
        <v>16439</v>
      </c>
      <c r="C21" s="23">
        <f>IF(TRIM([1]MAX1!C711)=".","-",[1]MAX1!C711)</f>
        <v>4216</v>
      </c>
      <c r="D21" s="23">
        <f>IF(TRIM([1]MAX1!D711)=".","-",[1]MAX1!D711)</f>
        <v>5246</v>
      </c>
      <c r="E21" s="23">
        <f>IF(TRIM([1]MAX1!E711)=".","-",[1]MAX1!E711)</f>
        <v>4528</v>
      </c>
      <c r="F21" s="23">
        <f>IF(TRIM([1]MAX1!F711)=".","-",[1]MAX1!F711)</f>
        <v>2449</v>
      </c>
    </row>
    <row r="22" spans="1:6" ht="26.45" customHeight="1">
      <c r="A22" s="24" t="s">
        <v>19</v>
      </c>
      <c r="B22" s="23">
        <f>IF(TRIM([1]MAX1!B712)=".","-",[1]MAX1!B712)</f>
        <v>2051</v>
      </c>
      <c r="C22" s="23">
        <f>IF(TRIM([1]MAX1!C712)=".","-",[1]MAX1!C712)</f>
        <v>459</v>
      </c>
      <c r="D22" s="23">
        <f>IF(TRIM([1]MAX1!D712)=".","-",[1]MAX1!D712)</f>
        <v>396</v>
      </c>
      <c r="E22" s="23">
        <f>IF(TRIM([1]MAX1!E712)=".","-",[1]MAX1!E712)</f>
        <v>539</v>
      </c>
      <c r="F22" s="23">
        <f>IF(TRIM([1]MAX1!F712)=".","-",[1]MAX1!F712)</f>
        <v>657</v>
      </c>
    </row>
    <row r="23" spans="1:6" ht="26.45" customHeight="1">
      <c r="A23" s="24" t="s">
        <v>20</v>
      </c>
      <c r="B23" s="23">
        <f>IF(TRIM([1]MAX1!B713)=".","-",[1]MAX1!B713)</f>
        <v>5893</v>
      </c>
      <c r="C23" s="23">
        <f>IF(TRIM([1]MAX1!C713)=".","-",[1]MAX1!C713)</f>
        <v>1276</v>
      </c>
      <c r="D23" s="23">
        <f>IF(TRIM([1]MAX1!D713)=".","-",[1]MAX1!D713)</f>
        <v>932</v>
      </c>
      <c r="E23" s="23">
        <f>IF(TRIM([1]MAX1!E713)=".","-",[1]MAX1!E713)</f>
        <v>1800</v>
      </c>
      <c r="F23" s="23">
        <f>IF(TRIM([1]MAX1!F713)=".","-",[1]MAX1!F713)</f>
        <v>1885</v>
      </c>
    </row>
    <row r="24" spans="1:6" ht="26.45" customHeight="1">
      <c r="A24" s="24" t="s">
        <v>21</v>
      </c>
      <c r="B24" s="23">
        <f>IF(TRIM([1]MAX1!B714)=".","-",[1]MAX1!B714)</f>
        <v>1259</v>
      </c>
      <c r="C24" s="23">
        <f>IF(TRIM([1]MAX1!C714)=".","-",[1]MAX1!C714)</f>
        <v>87</v>
      </c>
      <c r="D24" s="23">
        <f>IF(TRIM([1]MAX1!D714)=".","-",[1]MAX1!D714)</f>
        <v>393</v>
      </c>
      <c r="E24" s="23">
        <f>IF(TRIM([1]MAX1!E714)=".","-",[1]MAX1!E714)</f>
        <v>239</v>
      </c>
      <c r="F24" s="23">
        <f>IF(TRIM([1]MAX1!F714)=".","-",[1]MAX1!F714)</f>
        <v>540</v>
      </c>
    </row>
    <row r="25" spans="1:6" ht="26.45" customHeight="1">
      <c r="A25" s="24" t="s">
        <v>22</v>
      </c>
      <c r="B25" s="23">
        <f>IF(TRIM([1]MAX1!B715)=".","-",[1]MAX1!B715)</f>
        <v>2394</v>
      </c>
      <c r="C25" s="23">
        <f>IF(TRIM([1]MAX1!C715)=".","-",[1]MAX1!C715)</f>
        <v>634</v>
      </c>
      <c r="D25" s="23">
        <f>IF(TRIM([1]MAX1!D715)=".","-",[1]MAX1!D715)</f>
        <v>1016</v>
      </c>
      <c r="E25" s="23">
        <f>IF(TRIM([1]MAX1!E715)=".","-",[1]MAX1!E715)</f>
        <v>744</v>
      </c>
      <c r="F25" s="23" t="str">
        <f>IF(TRIM([1]MAX1!F715)=".","-",[1]MAX1!F715)</f>
        <v>-</v>
      </c>
    </row>
    <row r="26" spans="1:6" ht="26.45" customHeight="1">
      <c r="A26" s="24" t="s">
        <v>23</v>
      </c>
      <c r="B26" s="23">
        <f>IF(TRIM([1]MAX1!B716)=".","-",[1]MAX1!B716)</f>
        <v>1577</v>
      </c>
      <c r="C26" s="23">
        <f>IF(TRIM([1]MAX1!C716)=".","-",[1]MAX1!C716)</f>
        <v>102</v>
      </c>
      <c r="D26" s="23">
        <f>IF(TRIM([1]MAX1!D716)=".","-",[1]MAX1!D716)</f>
        <v>290</v>
      </c>
      <c r="E26" s="23">
        <f>IF(TRIM([1]MAX1!E716)=".","-",[1]MAX1!E716)</f>
        <v>378</v>
      </c>
      <c r="F26" s="23">
        <f>IF(TRIM([1]MAX1!F716)=".","-",[1]MAX1!F716)</f>
        <v>807</v>
      </c>
    </row>
    <row r="27" spans="1:6" ht="26.45" customHeight="1">
      <c r="A27" s="24" t="s">
        <v>24</v>
      </c>
      <c r="B27" s="23">
        <f>IF(TRIM([1]MAX1!B717)=".","-",[1]MAX1!B717)</f>
        <v>1741</v>
      </c>
      <c r="C27" s="23">
        <f>IF(TRIM([1]MAX1!C717)=".","-",[1]MAX1!C717)</f>
        <v>697</v>
      </c>
      <c r="D27" s="23">
        <f>IF(TRIM([1]MAX1!D717)=".","-",[1]MAX1!D717)</f>
        <v>265</v>
      </c>
      <c r="E27" s="23">
        <f>IF(TRIM([1]MAX1!E717)=".","-",[1]MAX1!E717)</f>
        <v>449</v>
      </c>
      <c r="F27" s="23">
        <f>IF(TRIM([1]MAX1!F717)=".","-",[1]MAX1!F717)</f>
        <v>330</v>
      </c>
    </row>
    <row r="28" spans="1:6" ht="26.45" customHeight="1">
      <c r="A28" s="24" t="s">
        <v>25</v>
      </c>
      <c r="B28" s="23">
        <f>IF(TRIM([1]MAX1!B718)=".","-",[1]MAX1!B718)</f>
        <v>2562</v>
      </c>
      <c r="C28" s="23">
        <f>IF(TRIM([1]MAX1!C718)=".","-",[1]MAX1!C718)</f>
        <v>1066</v>
      </c>
      <c r="D28" s="23">
        <f>IF(TRIM([1]MAX1!D718)=".","-",[1]MAX1!D718)</f>
        <v>389</v>
      </c>
      <c r="E28" s="23">
        <f>IF(TRIM([1]MAX1!E718)=".","-",[1]MAX1!E718)</f>
        <v>953</v>
      </c>
      <c r="F28" s="23">
        <f>IF(TRIM([1]MAX1!F718)=".","-",[1]MAX1!F718)</f>
        <v>154</v>
      </c>
    </row>
    <row r="29" spans="1:6" ht="26.45" customHeight="1">
      <c r="A29" s="24" t="s">
        <v>26</v>
      </c>
      <c r="B29" s="23">
        <f>IF(TRIM([1]MAX1!B719)=".","-",[1]MAX1!B719)</f>
        <v>2539</v>
      </c>
      <c r="C29" s="23">
        <f>IF(TRIM([1]MAX1!C719)=".","-",[1]MAX1!C719)</f>
        <v>253</v>
      </c>
      <c r="D29" s="23">
        <f>IF(TRIM([1]MAX1!D719)=".","-",[1]MAX1!D719)</f>
        <v>438</v>
      </c>
      <c r="E29" s="23">
        <f>IF(TRIM([1]MAX1!E719)=".","-",[1]MAX1!E719)</f>
        <v>865</v>
      </c>
      <c r="F29" s="23">
        <f>IF(TRIM([1]MAX1!F719)=".","-",[1]MAX1!F719)</f>
        <v>983</v>
      </c>
    </row>
    <row r="30" spans="1:6" ht="26.45" customHeight="1">
      <c r="A30" s="24" t="s">
        <v>27</v>
      </c>
      <c r="B30" s="23">
        <f>IF(TRIM([1]MAX1!B720)=".","-",[1]MAX1!B720)</f>
        <v>11115</v>
      </c>
      <c r="C30" s="23">
        <f>IF(TRIM([1]MAX1!C720)=".","-",[1]MAX1!C720)</f>
        <v>2106</v>
      </c>
      <c r="D30" s="23">
        <f>IF(TRIM([1]MAX1!D720)=".","-",[1]MAX1!D720)</f>
        <v>2315</v>
      </c>
      <c r="E30" s="23">
        <f>IF(TRIM([1]MAX1!E720)=".","-",[1]MAX1!E720)</f>
        <v>3623</v>
      </c>
      <c r="F30" s="23">
        <f>IF(TRIM([1]MAX1!F720)=".","-",[1]MAX1!F720)</f>
        <v>3071</v>
      </c>
    </row>
    <row r="31" spans="1:6" ht="26.45" customHeight="1">
      <c r="A31" s="24" t="s">
        <v>28</v>
      </c>
      <c r="B31" s="23">
        <f>IF(TRIM([1]MAX1!B721)=".","-",[1]MAX1!B721)</f>
        <v>7347</v>
      </c>
      <c r="C31" s="23">
        <f>IF(TRIM([1]MAX1!C721)=".","-",[1]MAX1!C721)</f>
        <v>2471</v>
      </c>
      <c r="D31" s="23">
        <f>IF(TRIM([1]MAX1!D721)=".","-",[1]MAX1!D721)</f>
        <v>2695</v>
      </c>
      <c r="E31" s="23">
        <f>IF(TRIM([1]MAX1!E721)=".","-",[1]MAX1!E721)</f>
        <v>1597</v>
      </c>
      <c r="F31" s="23">
        <f>IF(TRIM([1]MAX1!F721)=".","-",[1]MAX1!F721)</f>
        <v>584</v>
      </c>
    </row>
    <row r="32" spans="1:6" ht="26.45" customHeight="1">
      <c r="A32" s="24" t="s">
        <v>29</v>
      </c>
      <c r="B32" s="23">
        <f>IF(TRIM([1]MAX1!B722)=".","-",[1]MAX1!B722)</f>
        <v>1848</v>
      </c>
      <c r="C32" s="23">
        <f>IF(TRIM([1]MAX1!C722)=".","-",[1]MAX1!C722)</f>
        <v>882</v>
      </c>
      <c r="D32" s="23">
        <f>IF(TRIM([1]MAX1!D722)=".","-",[1]MAX1!D722)</f>
        <v>427</v>
      </c>
      <c r="E32" s="23">
        <f>IF(TRIM([1]MAX1!E722)=".","-",[1]MAX1!E722)</f>
        <v>509</v>
      </c>
      <c r="F32" s="23">
        <f>IF(TRIM([1]MAX1!F722)=".","-",[1]MAX1!F722)</f>
        <v>30</v>
      </c>
    </row>
    <row r="33" spans="1:6" ht="26.45" customHeight="1">
      <c r="A33" s="24" t="s">
        <v>30</v>
      </c>
      <c r="B33" s="23">
        <f>IF(TRIM([1]MAX1!B723)=".","-",[1]MAX1!B723)</f>
        <v>2505</v>
      </c>
      <c r="C33" s="23">
        <f>IF(TRIM([1]MAX1!C723)=".","-",[1]MAX1!C723)</f>
        <v>1028</v>
      </c>
      <c r="D33" s="23">
        <f>IF(TRIM([1]MAX1!D723)=".","-",[1]MAX1!D723)</f>
        <v>618</v>
      </c>
      <c r="E33" s="23">
        <f>IF(TRIM([1]MAX1!E723)=".","-",[1]MAX1!E723)</f>
        <v>387</v>
      </c>
      <c r="F33" s="23">
        <f>IF(TRIM([1]MAX1!F723)=".","-",[1]MAX1!F723)</f>
        <v>472</v>
      </c>
    </row>
    <row r="34" spans="1:6">
      <c r="A34" s="25"/>
      <c r="B34" s="26"/>
      <c r="C34" s="26"/>
      <c r="D34" s="26"/>
      <c r="E34" s="26"/>
      <c r="F34" s="26"/>
    </row>
    <row r="35" spans="1:6">
      <c r="A35" s="27"/>
      <c r="B35" s="27"/>
      <c r="C35" s="27"/>
      <c r="D35" s="27"/>
      <c r="E35" s="27"/>
      <c r="F35" s="27"/>
    </row>
  </sheetData>
  <mergeCells count="7">
    <mergeCell ref="A2:F2"/>
    <mergeCell ref="B4:D4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2014-05-12T08:33:51Z</dcterms:created>
  <dcterms:modified xsi:type="dcterms:W3CDTF">2014-05-12T08:33:51Z</dcterms:modified>
</cp:coreProperties>
</file>