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35" i="1" l="1"/>
  <c r="L35" i="1"/>
  <c r="K35" i="1"/>
  <c r="J35" i="1"/>
  <c r="I35" i="1"/>
  <c r="H35" i="1"/>
  <c r="F35" i="1"/>
  <c r="E35" i="1"/>
  <c r="D35" i="1"/>
  <c r="C35" i="1"/>
  <c r="B35" i="1"/>
  <c r="M34" i="1"/>
  <c r="L34" i="1"/>
  <c r="K34" i="1"/>
  <c r="J34" i="1"/>
  <c r="I34" i="1"/>
  <c r="H34" i="1"/>
  <c r="F34" i="1"/>
  <c r="E34" i="1"/>
  <c r="D34" i="1"/>
  <c r="C34" i="1"/>
  <c r="B34" i="1"/>
  <c r="M33" i="1"/>
  <c r="L33" i="1"/>
  <c r="K33" i="1"/>
  <c r="J33" i="1"/>
  <c r="I33" i="1"/>
  <c r="H33" i="1"/>
  <c r="F33" i="1"/>
  <c r="E33" i="1"/>
  <c r="D33" i="1"/>
  <c r="C33" i="1"/>
  <c r="B33" i="1"/>
  <c r="M32" i="1"/>
  <c r="L32" i="1"/>
  <c r="K32" i="1"/>
  <c r="J32" i="1"/>
  <c r="I32" i="1"/>
  <c r="H32" i="1"/>
  <c r="F32" i="1"/>
  <c r="E32" i="1"/>
  <c r="D32" i="1"/>
  <c r="C32" i="1"/>
  <c r="B32" i="1"/>
  <c r="M31" i="1"/>
  <c r="L31" i="1"/>
  <c r="K31" i="1"/>
  <c r="J31" i="1"/>
  <c r="I31" i="1"/>
  <c r="H31" i="1"/>
  <c r="F31" i="1"/>
  <c r="E31" i="1"/>
  <c r="D31" i="1"/>
  <c r="C31" i="1"/>
  <c r="B31" i="1"/>
  <c r="M30" i="1"/>
  <c r="L30" i="1"/>
  <c r="K30" i="1"/>
  <c r="J30" i="1"/>
  <c r="I30" i="1"/>
  <c r="H30" i="1"/>
  <c r="F30" i="1"/>
  <c r="E30" i="1"/>
  <c r="D30" i="1"/>
  <c r="C30" i="1"/>
  <c r="B30" i="1"/>
  <c r="M29" i="1"/>
  <c r="L29" i="1"/>
  <c r="K29" i="1"/>
  <c r="J29" i="1"/>
  <c r="I29" i="1"/>
  <c r="H29" i="1"/>
  <c r="F29" i="1"/>
  <c r="E29" i="1"/>
  <c r="D29" i="1"/>
  <c r="C29" i="1"/>
  <c r="B29" i="1"/>
  <c r="M28" i="1"/>
  <c r="L28" i="1"/>
  <c r="K28" i="1"/>
  <c r="J28" i="1"/>
  <c r="I28" i="1"/>
  <c r="H28" i="1"/>
  <c r="F28" i="1"/>
  <c r="E28" i="1"/>
  <c r="D28" i="1"/>
  <c r="C28" i="1"/>
  <c r="B28" i="1"/>
  <c r="M27" i="1"/>
  <c r="L27" i="1"/>
  <c r="K27" i="1"/>
  <c r="J27" i="1"/>
  <c r="I27" i="1"/>
  <c r="H27" i="1"/>
  <c r="F27" i="1"/>
  <c r="E27" i="1"/>
  <c r="D27" i="1"/>
  <c r="C27" i="1"/>
  <c r="B27" i="1"/>
  <c r="M26" i="1"/>
  <c r="L26" i="1"/>
  <c r="K26" i="1"/>
  <c r="J26" i="1"/>
  <c r="I26" i="1"/>
  <c r="H26" i="1"/>
  <c r="F26" i="1"/>
  <c r="E26" i="1"/>
  <c r="D26" i="1"/>
  <c r="C26" i="1"/>
  <c r="B26" i="1"/>
  <c r="M25" i="1"/>
  <c r="L25" i="1"/>
  <c r="K25" i="1"/>
  <c r="J25" i="1"/>
  <c r="I25" i="1"/>
  <c r="H25" i="1"/>
  <c r="F25" i="1"/>
  <c r="E25" i="1"/>
  <c r="D25" i="1"/>
  <c r="C25" i="1"/>
  <c r="B25" i="1"/>
  <c r="M24" i="1"/>
  <c r="L24" i="1"/>
  <c r="K24" i="1"/>
  <c r="J24" i="1"/>
  <c r="I24" i="1"/>
  <c r="H24" i="1"/>
  <c r="F24" i="1"/>
  <c r="E24" i="1"/>
  <c r="D24" i="1"/>
  <c r="C24" i="1"/>
  <c r="B24" i="1"/>
  <c r="M23" i="1"/>
  <c r="L23" i="1"/>
  <c r="K23" i="1"/>
  <c r="J23" i="1"/>
  <c r="I23" i="1"/>
  <c r="H23" i="1"/>
  <c r="F23" i="1"/>
  <c r="E23" i="1"/>
  <c r="D23" i="1"/>
  <c r="C23" i="1"/>
  <c r="B23" i="1"/>
  <c r="M22" i="1"/>
  <c r="L22" i="1"/>
  <c r="K22" i="1"/>
  <c r="J22" i="1"/>
  <c r="I22" i="1"/>
  <c r="H22" i="1"/>
  <c r="F22" i="1"/>
  <c r="E22" i="1"/>
  <c r="D22" i="1"/>
  <c r="C22" i="1"/>
  <c r="B22" i="1"/>
  <c r="M21" i="1"/>
  <c r="L21" i="1"/>
  <c r="K21" i="1"/>
  <c r="J21" i="1"/>
  <c r="I21" i="1"/>
  <c r="H21" i="1"/>
  <c r="F21" i="1"/>
  <c r="E21" i="1"/>
  <c r="D21" i="1"/>
  <c r="C21" i="1"/>
  <c r="B21" i="1"/>
  <c r="M20" i="1"/>
  <c r="L20" i="1"/>
  <c r="K20" i="1"/>
  <c r="J20" i="1"/>
  <c r="I20" i="1"/>
  <c r="H20" i="1"/>
  <c r="F20" i="1"/>
  <c r="E20" i="1"/>
  <c r="D20" i="1"/>
  <c r="C20" i="1"/>
  <c r="B20" i="1"/>
  <c r="M19" i="1"/>
  <c r="L19" i="1"/>
  <c r="K19" i="1"/>
  <c r="J19" i="1"/>
  <c r="I19" i="1"/>
  <c r="H19" i="1"/>
  <c r="F19" i="1"/>
  <c r="E19" i="1"/>
  <c r="D19" i="1"/>
  <c r="C19" i="1"/>
  <c r="B19" i="1"/>
  <c r="M18" i="1"/>
  <c r="L18" i="1"/>
  <c r="K18" i="1"/>
  <c r="J18" i="1"/>
  <c r="I18" i="1"/>
  <c r="H18" i="1"/>
  <c r="F18" i="1"/>
  <c r="E18" i="1"/>
  <c r="D18" i="1"/>
  <c r="C18" i="1"/>
  <c r="B18" i="1"/>
  <c r="M17" i="1"/>
  <c r="L17" i="1"/>
  <c r="K17" i="1"/>
  <c r="J17" i="1"/>
  <c r="I17" i="1"/>
  <c r="H17" i="1"/>
  <c r="F17" i="1"/>
  <c r="E17" i="1"/>
  <c r="D17" i="1"/>
  <c r="C17" i="1"/>
  <c r="B17" i="1"/>
  <c r="M16" i="1"/>
  <c r="L16" i="1"/>
  <c r="K16" i="1"/>
  <c r="J16" i="1"/>
  <c r="I16" i="1"/>
  <c r="H16" i="1"/>
  <c r="F16" i="1"/>
  <c r="E16" i="1"/>
  <c r="D16" i="1"/>
  <c r="C16" i="1"/>
  <c r="B16" i="1"/>
  <c r="M15" i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<sst xmlns="http://schemas.openxmlformats.org/spreadsheetml/2006/main" count="43" uniqueCount="38">
  <si>
    <t>表３２　攤位業主教育程度</t>
  </si>
  <si>
    <t>－按縣市別分</t>
    <phoneticPr fontId="2" type="noConversion"/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</si>
  <si>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</si>
  <si>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</si>
  <si>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</si>
  <si>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男性業主</t>
    <phoneticPr fontId="2" type="noConversion"/>
  </si>
  <si>
    <t>女性業主</t>
    <phoneticPr fontId="2" type="noConversion"/>
  </si>
  <si>
    <t>總計</t>
    <phoneticPr fontId="2" type="noConversion"/>
  </si>
  <si>
    <t>合計</t>
    <phoneticPr fontId="2" type="noConversion"/>
  </si>
  <si>
    <t>小學及以下</t>
    <phoneticPr fontId="2" type="noConversion"/>
  </si>
  <si>
    <t>國（初）中</t>
    <phoneticPr fontId="2" type="noConversion"/>
  </si>
  <si>
    <t>高中（職）</t>
    <phoneticPr fontId="2" type="noConversion"/>
  </si>
  <si>
    <t>大專及以上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</si>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</sst>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top" shrinkToFit="1"/>
    </xf>
    <xf numFmtId="0" fontId="9" fillId="0" borderId="12" xfId="2" applyFont="1" applyBorder="1" applyAlignment="1">
      <alignment vertical="top" wrapText="1" shrinkToFit="1"/>
    </xf>
    <xf numFmtId="0" fontId="9" fillId="0" borderId="12" xfId="2" applyFont="1" applyBorder="1" applyAlignment="1">
      <alignment vertical="top" shrinkToFit="1"/>
    </xf>
    <xf numFmtId="0" fontId="9" fillId="0" borderId="17" xfId="2" applyFont="1" applyBorder="1" applyAlignment="1">
      <alignment vertical="top" shrinkToFit="1"/>
    </xf>
    <xf numFmtId="0" fontId="9" fillId="0" borderId="11" xfId="2" applyFont="1" applyBorder="1" applyAlignment="1">
      <alignment vertical="top" shrinkToFit="1"/>
    </xf>
    <xf numFmtId="0" fontId="5" fillId="0" borderId="0" xfId="0" applyFont="1" applyAlignment="1">
      <alignment horizontal="center" vertical="center"/>
    </xf>
    <xf numFmtId="0" fontId="10" fillId="0" borderId="16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8" xfId="2" applyFont="1" applyBorder="1" applyAlignment="1">
      <alignment horizont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5" xfId="3" applyFont="1" applyFill="1" applyBorder="1" applyAlignment="1">
      <alignment vertical="center"/>
    </xf>
    <xf numFmtId="176" fontId="14" fillId="0" borderId="0" xfId="1" applyNumberFormat="1" applyFont="1" applyAlignment="1">
      <alignment horizontal="right" vertical="center" wrapText="1"/>
    </xf>
    <xf numFmtId="3" fontId="15" fillId="0" borderId="0" xfId="2" applyNumberFormat="1" applyFont="1" applyAlignment="1">
      <alignment horizontal="right" vertical="center"/>
    </xf>
    <xf numFmtId="0" fontId="13" fillId="0" borderId="15" xfId="3" applyFont="1" applyFill="1" applyBorder="1" applyAlignment="1">
      <alignment vertical="center"/>
    </xf>
    <xf numFmtId="0" fontId="16" fillId="0" borderId="0" xfId="0" applyFont="1">
      <alignment vertical="center"/>
    </xf>
    <xf numFmtId="0" fontId="8" fillId="0" borderId="15" xfId="3" applyFont="1" applyFill="1" applyBorder="1" applyAlignment="1">
      <alignment vertical="center"/>
    </xf>
    <xf numFmtId="0" fontId="16" fillId="0" borderId="0" xfId="2" applyFont="1">
      <alignment vertical="center"/>
    </xf>
    <xf numFmtId="0" fontId="9" fillId="0" borderId="15" xfId="3" applyFont="1" applyFill="1" applyBorder="1" applyAlignment="1">
      <alignment vertical="center"/>
    </xf>
    <xf numFmtId="0" fontId="8" fillId="0" borderId="19" xfId="3" applyFont="1" applyFill="1" applyBorder="1" applyAlignment="1">
      <alignment vertical="center"/>
    </xf>
    <xf numFmtId="0" fontId="16" fillId="0" borderId="10" xfId="0" applyFont="1" applyBorder="1">
      <alignment vertical="center"/>
    </xf>
    <xf numFmtId="176" fontId="14" fillId="0" borderId="10" xfId="1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20">
          <cell r="B820">
            <v>318796</v>
          </cell>
          <cell r="C820">
            <v>145650</v>
          </cell>
          <cell r="D820">
            <v>31200</v>
          </cell>
          <cell r="E820">
            <v>36899</v>
          </cell>
          <cell r="F820">
            <v>57372</v>
          </cell>
        </row>
        <row r="821">
          <cell r="B821">
            <v>125462</v>
          </cell>
          <cell r="C821">
            <v>63707</v>
          </cell>
          <cell r="D821">
            <v>15342</v>
          </cell>
          <cell r="E821">
            <v>13890</v>
          </cell>
          <cell r="F821">
            <v>23238</v>
          </cell>
        </row>
        <row r="822">
          <cell r="B822">
            <v>47182</v>
          </cell>
          <cell r="C822">
            <v>27005</v>
          </cell>
          <cell r="D822">
            <v>6654</v>
          </cell>
          <cell r="E822">
            <v>6244</v>
          </cell>
          <cell r="F822">
            <v>9545</v>
          </cell>
        </row>
        <row r="823">
          <cell r="B823">
            <v>30326</v>
          </cell>
          <cell r="C823">
            <v>15100</v>
          </cell>
          <cell r="D823">
            <v>3873</v>
          </cell>
          <cell r="E823">
            <v>3167</v>
          </cell>
          <cell r="F823">
            <v>5095</v>
          </cell>
        </row>
        <row r="824">
          <cell r="B824">
            <v>8959</v>
          </cell>
          <cell r="C824">
            <v>3250</v>
          </cell>
          <cell r="D824">
            <v>864</v>
          </cell>
          <cell r="E824">
            <v>496</v>
          </cell>
          <cell r="F824">
            <v>1507</v>
          </cell>
        </row>
        <row r="825">
          <cell r="B825">
            <v>5252</v>
          </cell>
          <cell r="C825">
            <v>2640</v>
          </cell>
          <cell r="D825">
            <v>793</v>
          </cell>
          <cell r="E825">
            <v>451</v>
          </cell>
          <cell r="F825">
            <v>873</v>
          </cell>
        </row>
        <row r="826">
          <cell r="B826">
            <v>5887</v>
          </cell>
          <cell r="C826">
            <v>2278</v>
          </cell>
          <cell r="D826">
            <v>735</v>
          </cell>
          <cell r="E826">
            <v>457</v>
          </cell>
          <cell r="F826">
            <v>819</v>
          </cell>
        </row>
        <row r="827">
          <cell r="B827">
            <v>19640</v>
          </cell>
          <cell r="C827">
            <v>9512</v>
          </cell>
          <cell r="D827">
            <v>1755</v>
          </cell>
          <cell r="E827">
            <v>1927</v>
          </cell>
          <cell r="F827">
            <v>3719</v>
          </cell>
        </row>
        <row r="828">
          <cell r="B828">
            <v>8216</v>
          </cell>
          <cell r="C828">
            <v>3922</v>
          </cell>
          <cell r="D828">
            <v>668</v>
          </cell>
          <cell r="E828">
            <v>1148</v>
          </cell>
          <cell r="F828">
            <v>1680</v>
          </cell>
        </row>
        <row r="829">
          <cell r="B829">
            <v>82185</v>
          </cell>
          <cell r="C829">
            <v>35219</v>
          </cell>
          <cell r="D829">
            <v>6162</v>
          </cell>
          <cell r="E829">
            <v>11156</v>
          </cell>
          <cell r="F829">
            <v>14853</v>
          </cell>
        </row>
        <row r="830">
          <cell r="B830">
            <v>40081</v>
          </cell>
          <cell r="C830">
            <v>16374</v>
          </cell>
          <cell r="D830">
            <v>2854</v>
          </cell>
          <cell r="E830">
            <v>5458</v>
          </cell>
          <cell r="F830">
            <v>6717</v>
          </cell>
        </row>
        <row r="831">
          <cell r="B831">
            <v>6830</v>
          </cell>
          <cell r="C831">
            <v>3468</v>
          </cell>
          <cell r="D831">
            <v>866</v>
          </cell>
          <cell r="E831">
            <v>894</v>
          </cell>
          <cell r="F831">
            <v>1457</v>
          </cell>
        </row>
        <row r="832">
          <cell r="B832">
            <v>19706</v>
          </cell>
          <cell r="C832">
            <v>7720</v>
          </cell>
          <cell r="D832">
            <v>1398</v>
          </cell>
          <cell r="E832">
            <v>1949</v>
          </cell>
          <cell r="F832">
            <v>3817</v>
          </cell>
        </row>
        <row r="833">
          <cell r="B833">
            <v>6383</v>
          </cell>
          <cell r="C833">
            <v>3270</v>
          </cell>
          <cell r="D833">
            <v>315</v>
          </cell>
          <cell r="E833">
            <v>1153</v>
          </cell>
          <cell r="F833">
            <v>1268</v>
          </cell>
        </row>
        <row r="834">
          <cell r="B834">
            <v>9185</v>
          </cell>
          <cell r="C834">
            <v>4387</v>
          </cell>
          <cell r="D834">
            <v>729</v>
          </cell>
          <cell r="E834">
            <v>1702</v>
          </cell>
          <cell r="F834">
            <v>1594</v>
          </cell>
        </row>
        <row r="835">
          <cell r="B835">
            <v>101571</v>
          </cell>
          <cell r="C835">
            <v>43070</v>
          </cell>
          <cell r="D835">
            <v>9193</v>
          </cell>
          <cell r="E835">
            <v>10932</v>
          </cell>
          <cell r="F835">
            <v>17642</v>
          </cell>
        </row>
        <row r="836">
          <cell r="B836">
            <v>30066</v>
          </cell>
          <cell r="C836">
            <v>14104</v>
          </cell>
          <cell r="D836">
            <v>2544</v>
          </cell>
          <cell r="E836">
            <v>3849</v>
          </cell>
          <cell r="F836">
            <v>5622</v>
          </cell>
        </row>
        <row r="837">
          <cell r="B837">
            <v>47525</v>
          </cell>
          <cell r="C837">
            <v>18898</v>
          </cell>
          <cell r="D837">
            <v>3909</v>
          </cell>
          <cell r="E837">
            <v>4364</v>
          </cell>
          <cell r="F837">
            <v>8084</v>
          </cell>
        </row>
        <row r="838">
          <cell r="B838">
            <v>3226</v>
          </cell>
          <cell r="C838">
            <v>1138</v>
          </cell>
          <cell r="D838">
            <v>415</v>
          </cell>
          <cell r="E838">
            <v>225</v>
          </cell>
          <cell r="F838">
            <v>481</v>
          </cell>
        </row>
        <row r="839">
          <cell r="B839">
            <v>5926</v>
          </cell>
          <cell r="C839">
            <v>3204</v>
          </cell>
          <cell r="D839">
            <v>1142</v>
          </cell>
          <cell r="E839">
            <v>844</v>
          </cell>
          <cell r="F839">
            <v>1029</v>
          </cell>
        </row>
        <row r="840">
          <cell r="B840">
            <v>13386</v>
          </cell>
          <cell r="C840">
            <v>5229</v>
          </cell>
          <cell r="D840">
            <v>1095</v>
          </cell>
          <cell r="E840">
            <v>1460</v>
          </cell>
          <cell r="F840">
            <v>2209</v>
          </cell>
        </row>
        <row r="841">
          <cell r="B841">
            <v>1442</v>
          </cell>
          <cell r="C841">
            <v>497</v>
          </cell>
          <cell r="D841">
            <v>88</v>
          </cell>
          <cell r="E841">
            <v>190</v>
          </cell>
          <cell r="F841">
            <v>217</v>
          </cell>
        </row>
        <row r="842">
          <cell r="B842">
            <v>9578</v>
          </cell>
          <cell r="C842">
            <v>3654</v>
          </cell>
          <cell r="D842">
            <v>503</v>
          </cell>
          <cell r="E842">
            <v>921</v>
          </cell>
          <cell r="F842">
            <v>1639</v>
          </cell>
        </row>
        <row r="843">
          <cell r="B843">
            <v>3905</v>
          </cell>
          <cell r="C843">
            <v>1485</v>
          </cell>
          <cell r="D843">
            <v>164</v>
          </cell>
          <cell r="E843">
            <v>457</v>
          </cell>
          <cell r="F843">
            <v>703</v>
          </cell>
        </row>
        <row r="844">
          <cell r="B844">
            <v>5673</v>
          </cell>
          <cell r="C844">
            <v>2169</v>
          </cell>
          <cell r="D844">
            <v>339</v>
          </cell>
          <cell r="E844">
            <v>464</v>
          </cell>
          <cell r="F844">
            <v>936</v>
          </cell>
        </row>
        <row r="845">
          <cell r="B845">
            <v>20179</v>
          </cell>
          <cell r="C845">
            <v>173146</v>
          </cell>
          <cell r="D845">
            <v>54649</v>
          </cell>
          <cell r="E845">
            <v>38353</v>
          </cell>
          <cell r="F845">
            <v>63402</v>
          </cell>
          <cell r="G845">
            <v>16742</v>
          </cell>
        </row>
        <row r="846">
          <cell r="B846">
            <v>11237</v>
          </cell>
          <cell r="C846">
            <v>61755</v>
          </cell>
          <cell r="D846">
            <v>19434</v>
          </cell>
          <cell r="E846">
            <v>13464</v>
          </cell>
          <cell r="F846">
            <v>22030</v>
          </cell>
          <cell r="G846">
            <v>6827</v>
          </cell>
        </row>
        <row r="847">
          <cell r="B847">
            <v>4562</v>
          </cell>
          <cell r="C847">
            <v>20177</v>
          </cell>
          <cell r="D847">
            <v>5582</v>
          </cell>
          <cell r="E847">
            <v>4104</v>
          </cell>
          <cell r="F847">
            <v>8340</v>
          </cell>
          <cell r="G847">
            <v>2151</v>
          </cell>
        </row>
        <row r="848">
          <cell r="B848">
            <v>2965</v>
          </cell>
          <cell r="C848">
            <v>15226</v>
          </cell>
          <cell r="D848">
            <v>6168</v>
          </cell>
          <cell r="E848">
            <v>3120</v>
          </cell>
          <cell r="F848">
            <v>4473</v>
          </cell>
          <cell r="G848">
            <v>1465</v>
          </cell>
        </row>
        <row r="849">
          <cell r="B849">
            <v>383</v>
          </cell>
          <cell r="C849">
            <v>5709</v>
          </cell>
          <cell r="D849">
            <v>2498</v>
          </cell>
          <cell r="E849">
            <v>764</v>
          </cell>
          <cell r="F849">
            <v>1854</v>
          </cell>
          <cell r="G849">
            <v>593</v>
          </cell>
        </row>
        <row r="850">
          <cell r="B850">
            <v>523</v>
          </cell>
          <cell r="C850">
            <v>2612</v>
          </cell>
          <cell r="D850">
            <v>616</v>
          </cell>
          <cell r="E850">
            <v>885</v>
          </cell>
          <cell r="F850">
            <v>795</v>
          </cell>
          <cell r="G850">
            <v>316</v>
          </cell>
        </row>
        <row r="851">
          <cell r="B851">
            <v>267</v>
          </cell>
          <cell r="C851">
            <v>3609</v>
          </cell>
          <cell r="D851">
            <v>1417</v>
          </cell>
          <cell r="E851">
            <v>909</v>
          </cell>
          <cell r="F851">
            <v>1059</v>
          </cell>
          <cell r="G851">
            <v>224</v>
          </cell>
        </row>
        <row r="852">
          <cell r="B852">
            <v>2111</v>
          </cell>
          <cell r="C852">
            <v>10128</v>
          </cell>
          <cell r="D852">
            <v>1967</v>
          </cell>
          <cell r="E852">
            <v>2885</v>
          </cell>
          <cell r="F852">
            <v>3656</v>
          </cell>
          <cell r="G852">
            <v>1620</v>
          </cell>
        </row>
        <row r="853">
          <cell r="B853">
            <v>426</v>
          </cell>
          <cell r="C853">
            <v>4294</v>
          </cell>
          <cell r="D853">
            <v>1186</v>
          </cell>
          <cell r="E853">
            <v>797</v>
          </cell>
          <cell r="F853">
            <v>1853</v>
          </cell>
          <cell r="G853">
            <v>458</v>
          </cell>
        </row>
        <row r="854">
          <cell r="B854">
            <v>3048</v>
          </cell>
          <cell r="C854">
            <v>46966</v>
          </cell>
          <cell r="D854">
            <v>14523</v>
          </cell>
          <cell r="E854">
            <v>11502</v>
          </cell>
          <cell r="F854">
            <v>17323</v>
          </cell>
          <cell r="G854">
            <v>3618</v>
          </cell>
        </row>
        <row r="855">
          <cell r="B855">
            <v>1345</v>
          </cell>
          <cell r="C855">
            <v>23707</v>
          </cell>
          <cell r="D855">
            <v>8607</v>
          </cell>
          <cell r="E855">
            <v>4781</v>
          </cell>
          <cell r="F855">
            <v>8514</v>
          </cell>
          <cell r="G855">
            <v>1805</v>
          </cell>
        </row>
        <row r="856">
          <cell r="B856">
            <v>251</v>
          </cell>
          <cell r="C856">
            <v>3362</v>
          </cell>
          <cell r="D856">
            <v>930</v>
          </cell>
          <cell r="E856">
            <v>973</v>
          </cell>
          <cell r="F856">
            <v>1447</v>
          </cell>
          <cell r="G856">
            <v>12</v>
          </cell>
        </row>
        <row r="857">
          <cell r="B857">
            <v>556</v>
          </cell>
          <cell r="C857">
            <v>11986</v>
          </cell>
          <cell r="D857">
            <v>2679</v>
          </cell>
          <cell r="E857">
            <v>3734</v>
          </cell>
          <cell r="F857">
            <v>4277</v>
          </cell>
          <cell r="G857">
            <v>1296</v>
          </cell>
        </row>
        <row r="858">
          <cell r="B858">
            <v>534</v>
          </cell>
          <cell r="C858">
            <v>3113</v>
          </cell>
          <cell r="D858">
            <v>724</v>
          </cell>
          <cell r="E858">
            <v>1074</v>
          </cell>
          <cell r="F858">
            <v>1077</v>
          </cell>
          <cell r="G858">
            <v>238</v>
          </cell>
        </row>
        <row r="859">
          <cell r="B859">
            <v>362</v>
          </cell>
          <cell r="C859">
            <v>4798</v>
          </cell>
          <cell r="D859">
            <v>1583</v>
          </cell>
          <cell r="E859">
            <v>940</v>
          </cell>
          <cell r="F859">
            <v>2008</v>
          </cell>
          <cell r="G859">
            <v>267</v>
          </cell>
        </row>
        <row r="860">
          <cell r="B860">
            <v>5303</v>
          </cell>
          <cell r="C860">
            <v>58501</v>
          </cell>
          <cell r="D860">
            <v>18767</v>
          </cell>
          <cell r="E860">
            <v>12385</v>
          </cell>
          <cell r="F860">
            <v>22244</v>
          </cell>
          <cell r="G860">
            <v>5105</v>
          </cell>
        </row>
        <row r="861">
          <cell r="B861">
            <v>2089</v>
          </cell>
          <cell r="C861">
            <v>15962</v>
          </cell>
          <cell r="D861">
            <v>5215</v>
          </cell>
          <cell r="E861">
            <v>3672</v>
          </cell>
          <cell r="F861">
            <v>5310</v>
          </cell>
          <cell r="G861">
            <v>1765</v>
          </cell>
        </row>
        <row r="862">
          <cell r="B862">
            <v>2541</v>
          </cell>
          <cell r="C862">
            <v>28627</v>
          </cell>
          <cell r="D862">
            <v>9622</v>
          </cell>
          <cell r="E862">
            <v>5319</v>
          </cell>
          <cell r="F862">
            <v>11491</v>
          </cell>
          <cell r="G862">
            <v>2195</v>
          </cell>
        </row>
        <row r="863">
          <cell r="B863">
            <v>17</v>
          </cell>
          <cell r="C863">
            <v>2088</v>
          </cell>
          <cell r="D863">
            <v>418</v>
          </cell>
          <cell r="E863">
            <v>756</v>
          </cell>
          <cell r="F863">
            <v>872</v>
          </cell>
          <cell r="G863">
            <v>42</v>
          </cell>
        </row>
        <row r="864">
          <cell r="B864">
            <v>189</v>
          </cell>
          <cell r="C864">
            <v>2722</v>
          </cell>
          <cell r="D864">
            <v>765</v>
          </cell>
          <cell r="E864">
            <v>614</v>
          </cell>
          <cell r="F864">
            <v>1102</v>
          </cell>
          <cell r="G864">
            <v>241</v>
          </cell>
        </row>
        <row r="865">
          <cell r="B865">
            <v>465</v>
          </cell>
          <cell r="C865">
            <v>8157</v>
          </cell>
          <cell r="D865">
            <v>2436</v>
          </cell>
          <cell r="E865">
            <v>1751</v>
          </cell>
          <cell r="F865">
            <v>3236</v>
          </cell>
          <cell r="G865">
            <v>734</v>
          </cell>
        </row>
        <row r="866">
          <cell r="B866">
            <v>2</v>
          </cell>
          <cell r="C866">
            <v>945</v>
          </cell>
          <cell r="D866">
            <v>311</v>
          </cell>
          <cell r="E866">
            <v>273</v>
          </cell>
          <cell r="F866">
            <v>233</v>
          </cell>
          <cell r="G866">
            <v>128</v>
          </cell>
        </row>
        <row r="867">
          <cell r="B867">
            <v>591</v>
          </cell>
          <cell r="C867">
            <v>5924</v>
          </cell>
          <cell r="D867">
            <v>1925</v>
          </cell>
          <cell r="E867">
            <v>1002</v>
          </cell>
          <cell r="F867">
            <v>1805</v>
          </cell>
          <cell r="G867">
            <v>1192</v>
          </cell>
        </row>
        <row r="868">
          <cell r="B868">
            <v>161</v>
          </cell>
          <cell r="C868">
            <v>2420</v>
          </cell>
          <cell r="D868">
            <v>1100</v>
          </cell>
          <cell r="E868">
            <v>373</v>
          </cell>
          <cell r="F868">
            <v>671</v>
          </cell>
          <cell r="G868">
            <v>276</v>
          </cell>
        </row>
        <row r="869">
          <cell r="B869">
            <v>430</v>
          </cell>
          <cell r="C869">
            <v>3504</v>
          </cell>
          <cell r="D869">
            <v>825</v>
          </cell>
          <cell r="E869">
            <v>629</v>
          </cell>
          <cell r="F869">
            <v>1134</v>
          </cell>
          <cell r="G869">
            <v>916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5"/>
  <dimension ref="A1:M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</cols>
  <sheetData>
    <row r="1" spans="1:13" ht="12" customHeight="1"/>
    <row r="2" spans="1:13" s="4" customFormat="1" ht="19.149999999999999" customHeight="1">
      <c r="A2" s="1"/>
      <c r="B2" s="1"/>
      <c r="C2" s="1"/>
      <c r="D2" s="2" t="s">
        <v>0</v>
      </c>
      <c r="E2" s="2"/>
      <c r="F2" s="2"/>
      <c r="G2" s="2"/>
      <c r="H2" s="3" t="s">
        <v>1</v>
      </c>
      <c r="I2" s="1"/>
      <c r="J2" s="1"/>
      <c r="K2" s="1"/>
      <c r="L2" s="1"/>
      <c r="M2" s="1"/>
    </row>
    <row r="3" spans="1:13" s="4" customFormat="1" ht="15" customHeight="1"/>
    <row r="4" spans="1:13" s="5" customFormat="1" ht="15" customHeight="1">
      <c r="C4" s="6"/>
      <c r="D4" s="6"/>
      <c r="E4" s="6"/>
      <c r="F4" s="7" t="s">
        <v>2</v>
      </c>
      <c r="G4" s="7"/>
      <c r="H4" s="6" t="s">
        <v>3</v>
      </c>
      <c r="I4" s="6"/>
      <c r="J4" s="6"/>
      <c r="M4" s="8" t="s">
        <v>4</v>
      </c>
    </row>
    <row r="5" spans="1:13" s="5" customFormat="1" ht="16.899999999999999" customHeight="1">
      <c r="A5" s="9"/>
      <c r="B5" s="10"/>
      <c r="C5" s="11" t="s">
        <v>5</v>
      </c>
      <c r="D5" s="12"/>
      <c r="E5" s="12"/>
      <c r="F5" s="12"/>
      <c r="G5" s="12"/>
      <c r="H5" s="12"/>
      <c r="I5" s="11" t="s">
        <v>6</v>
      </c>
      <c r="J5" s="12"/>
      <c r="K5" s="12"/>
      <c r="L5" s="12"/>
      <c r="M5" s="12"/>
    </row>
    <row r="6" spans="1:13" s="19" customFormat="1" ht="16.899999999999999" customHeight="1">
      <c r="A6" s="13"/>
      <c r="B6" s="14"/>
      <c r="C6" s="15"/>
      <c r="D6" s="15"/>
      <c r="E6" s="15"/>
      <c r="F6" s="16"/>
      <c r="G6" s="17"/>
      <c r="H6" s="18"/>
      <c r="I6" s="15"/>
      <c r="J6" s="15"/>
      <c r="K6" s="15"/>
      <c r="L6" s="16"/>
      <c r="M6" s="17"/>
    </row>
    <row r="7" spans="1:13" s="19" customFormat="1" ht="16.899999999999999" customHeight="1">
      <c r="A7" s="13"/>
      <c r="B7" s="20" t="s">
        <v>7</v>
      </c>
      <c r="C7" s="20" t="s">
        <v>8</v>
      </c>
      <c r="D7" s="21" t="s">
        <v>9</v>
      </c>
      <c r="E7" s="22" t="s">
        <v>10</v>
      </c>
      <c r="F7" s="22" t="s">
        <v>11</v>
      </c>
      <c r="G7" s="23"/>
      <c r="H7" s="24" t="s">
        <v>12</v>
      </c>
      <c r="I7" s="20" t="s">
        <v>8</v>
      </c>
      <c r="J7" s="21" t="s">
        <v>9</v>
      </c>
      <c r="K7" s="22" t="s">
        <v>10</v>
      </c>
      <c r="L7" s="22" t="s">
        <v>11</v>
      </c>
      <c r="M7" s="25" t="s">
        <v>12</v>
      </c>
    </row>
    <row r="8" spans="1:13" s="19" customFormat="1" ht="16.899999999999999" customHeight="1">
      <c r="A8" s="13"/>
      <c r="B8" s="20"/>
      <c r="C8" s="20"/>
      <c r="D8" s="21"/>
      <c r="E8" s="22"/>
      <c r="F8" s="22"/>
      <c r="G8" s="23"/>
      <c r="H8" s="24"/>
      <c r="I8" s="20"/>
      <c r="J8" s="21"/>
      <c r="K8" s="22"/>
      <c r="L8" s="22"/>
      <c r="M8" s="25"/>
    </row>
    <row r="9" spans="1:13" s="19" customFormat="1" ht="16.899999999999999" customHeight="1">
      <c r="A9" s="13"/>
      <c r="B9" s="26"/>
      <c r="C9" s="27"/>
      <c r="D9" s="26"/>
      <c r="E9" s="26"/>
      <c r="F9" s="26"/>
      <c r="G9" s="28"/>
      <c r="H9" s="27"/>
      <c r="I9" s="26"/>
      <c r="J9" s="26"/>
      <c r="K9" s="26"/>
      <c r="L9" s="26"/>
      <c r="M9" s="28"/>
    </row>
    <row r="10" spans="1:13" s="5" customFormat="1" ht="16.899999999999999" customHeight="1">
      <c r="A10" s="29"/>
      <c r="B10" s="30"/>
      <c r="C10" s="30"/>
      <c r="D10" s="31"/>
      <c r="E10" s="31"/>
      <c r="F10" s="31"/>
      <c r="G10" s="32"/>
      <c r="H10" s="33"/>
      <c r="I10" s="30"/>
      <c r="J10" s="31"/>
      <c r="K10" s="31"/>
      <c r="L10" s="31"/>
      <c r="M10" s="32"/>
    </row>
    <row r="11" spans="1:13" ht="24.4" customHeight="1">
      <c r="A11" s="34" t="s">
        <v>13</v>
      </c>
      <c r="B11" s="35">
        <f>IF(TRIM([1]MAX1!B820)=".","-",[1]MAX1!B820)</f>
        <v>318796</v>
      </c>
      <c r="C11" s="35">
        <f>IF(TRIM([1]MAX1!C820)=".","-",[1]MAX1!C820)</f>
        <v>145650</v>
      </c>
      <c r="D11" s="35">
        <f>IF(TRIM([1]MAX1!D820)=".","-",[1]MAX1!D820)</f>
        <v>31200</v>
      </c>
      <c r="E11" s="35">
        <f>IF(TRIM([1]MAX1!E820)=".","-",[1]MAX1!E820)</f>
        <v>36899</v>
      </c>
      <c r="F11" s="35">
        <f>IF(TRIM([1]MAX1!F820)=".","-",[1]MAX1!F820)</f>
        <v>57372</v>
      </c>
      <c r="G11" s="36"/>
      <c r="H11" s="35">
        <f>IF(TRIM([1]MAX1!B845)=".","-",[1]MAX1!B845)</f>
        <v>20179</v>
      </c>
      <c r="I11" s="35">
        <f>IF(TRIM([1]MAX1!C845)=".","-",[1]MAX1!C845)</f>
        <v>173146</v>
      </c>
      <c r="J11" s="35">
        <f>IF(TRIM([1]MAX1!D845)=".","-",[1]MAX1!D845)</f>
        <v>54649</v>
      </c>
      <c r="K11" s="35">
        <f>IF(TRIM([1]MAX1!E845)=".","-",[1]MAX1!E845)</f>
        <v>38353</v>
      </c>
      <c r="L11" s="35">
        <f>IF(TRIM([1]MAX1!F845)=".","-",[1]MAX1!F845)</f>
        <v>63402</v>
      </c>
      <c r="M11" s="35">
        <f>IF(TRIM([1]MAX1!G845)=".","-",[1]MAX1!G845)</f>
        <v>16742</v>
      </c>
    </row>
    <row r="12" spans="1:13" ht="24.4" customHeight="1">
      <c r="A12" s="37" t="s">
        <v>14</v>
      </c>
      <c r="B12" s="35">
        <f>IF(TRIM([1]MAX1!B821)=".","-",[1]MAX1!B821)</f>
        <v>125462</v>
      </c>
      <c r="C12" s="35">
        <f>IF(TRIM([1]MAX1!C821)=".","-",[1]MAX1!C821)</f>
        <v>63707</v>
      </c>
      <c r="D12" s="35">
        <f>IF(TRIM([1]MAX1!D821)=".","-",[1]MAX1!D821)</f>
        <v>15342</v>
      </c>
      <c r="E12" s="35">
        <f>IF(TRIM([1]MAX1!E821)=".","-",[1]MAX1!E821)</f>
        <v>13890</v>
      </c>
      <c r="F12" s="35">
        <f>IF(TRIM([1]MAX1!F821)=".","-",[1]MAX1!F821)</f>
        <v>23238</v>
      </c>
      <c r="G12" s="38"/>
      <c r="H12" s="35">
        <f>IF(TRIM([1]MAX1!B846)=".","-",[1]MAX1!B846)</f>
        <v>11237</v>
      </c>
      <c r="I12" s="35">
        <f>IF(TRIM([1]MAX1!C846)=".","-",[1]MAX1!C846)</f>
        <v>61755</v>
      </c>
      <c r="J12" s="35">
        <f>IF(TRIM([1]MAX1!D846)=".","-",[1]MAX1!D846)</f>
        <v>19434</v>
      </c>
      <c r="K12" s="35">
        <f>IF(TRIM([1]MAX1!E846)=".","-",[1]MAX1!E846)</f>
        <v>13464</v>
      </c>
      <c r="L12" s="35">
        <f>IF(TRIM([1]MAX1!F846)=".","-",[1]MAX1!F846)</f>
        <v>22030</v>
      </c>
      <c r="M12" s="35">
        <f>IF(TRIM([1]MAX1!G846)=".","-",[1]MAX1!G846)</f>
        <v>6827</v>
      </c>
    </row>
    <row r="13" spans="1:13" ht="24.4" customHeight="1">
      <c r="A13" s="39" t="s">
        <v>15</v>
      </c>
      <c r="B13" s="35">
        <f>IF(TRIM([1]MAX1!B822)=".","-",[1]MAX1!B822)</f>
        <v>47182</v>
      </c>
      <c r="C13" s="35">
        <f>IF(TRIM([1]MAX1!C822)=".","-",[1]MAX1!C822)</f>
        <v>27005</v>
      </c>
      <c r="D13" s="35">
        <f>IF(TRIM([1]MAX1!D822)=".","-",[1]MAX1!D822)</f>
        <v>6654</v>
      </c>
      <c r="E13" s="35">
        <f>IF(TRIM([1]MAX1!E822)=".","-",[1]MAX1!E822)</f>
        <v>6244</v>
      </c>
      <c r="F13" s="35">
        <f>IF(TRIM([1]MAX1!F822)=".","-",[1]MAX1!F822)</f>
        <v>9545</v>
      </c>
      <c r="G13" s="40"/>
      <c r="H13" s="35">
        <f>IF(TRIM([1]MAX1!B847)=".","-",[1]MAX1!B847)</f>
        <v>4562</v>
      </c>
      <c r="I13" s="35">
        <f>IF(TRIM([1]MAX1!C847)=".","-",[1]MAX1!C847)</f>
        <v>20177</v>
      </c>
      <c r="J13" s="35">
        <f>IF(TRIM([1]MAX1!D847)=".","-",[1]MAX1!D847)</f>
        <v>5582</v>
      </c>
      <c r="K13" s="35">
        <f>IF(TRIM([1]MAX1!E847)=".","-",[1]MAX1!E847)</f>
        <v>4104</v>
      </c>
      <c r="L13" s="35">
        <f>IF(TRIM([1]MAX1!F847)=".","-",[1]MAX1!F847)</f>
        <v>8340</v>
      </c>
      <c r="M13" s="35">
        <f>IF(TRIM([1]MAX1!G847)=".","-",[1]MAX1!G847)</f>
        <v>2151</v>
      </c>
    </row>
    <row r="14" spans="1:13" ht="24.4" customHeight="1">
      <c r="A14" s="39" t="s">
        <v>16</v>
      </c>
      <c r="B14" s="35">
        <f>IF(TRIM([1]MAX1!B823)=".","-",[1]MAX1!B823)</f>
        <v>30326</v>
      </c>
      <c r="C14" s="35">
        <f>IF(TRIM([1]MAX1!C823)=".","-",[1]MAX1!C823)</f>
        <v>15100</v>
      </c>
      <c r="D14" s="35">
        <f>IF(TRIM([1]MAX1!D823)=".","-",[1]MAX1!D823)</f>
        <v>3873</v>
      </c>
      <c r="E14" s="35">
        <f>IF(TRIM([1]MAX1!E823)=".","-",[1]MAX1!E823)</f>
        <v>3167</v>
      </c>
      <c r="F14" s="35">
        <f>IF(TRIM([1]MAX1!F823)=".","-",[1]MAX1!F823)</f>
        <v>5095</v>
      </c>
      <c r="G14" s="38"/>
      <c r="H14" s="35">
        <f>IF(TRIM([1]MAX1!B848)=".","-",[1]MAX1!B848)</f>
        <v>2965</v>
      </c>
      <c r="I14" s="35">
        <f>IF(TRIM([1]MAX1!C848)=".","-",[1]MAX1!C848)</f>
        <v>15226</v>
      </c>
      <c r="J14" s="35">
        <f>IF(TRIM([1]MAX1!D848)=".","-",[1]MAX1!D848)</f>
        <v>6168</v>
      </c>
      <c r="K14" s="35">
        <f>IF(TRIM([1]MAX1!E848)=".","-",[1]MAX1!E848)</f>
        <v>3120</v>
      </c>
      <c r="L14" s="35">
        <f>IF(TRIM([1]MAX1!F848)=".","-",[1]MAX1!F848)</f>
        <v>4473</v>
      </c>
      <c r="M14" s="35">
        <f>IF(TRIM([1]MAX1!G848)=".","-",[1]MAX1!G848)</f>
        <v>1465</v>
      </c>
    </row>
    <row r="15" spans="1:13" ht="24.4" customHeight="1">
      <c r="A15" s="39" t="s">
        <v>17</v>
      </c>
      <c r="B15" s="35">
        <f>IF(TRIM([1]MAX1!B824)=".","-",[1]MAX1!B824)</f>
        <v>8959</v>
      </c>
      <c r="C15" s="35">
        <f>IF(TRIM([1]MAX1!C824)=".","-",[1]MAX1!C824)</f>
        <v>3250</v>
      </c>
      <c r="D15" s="35">
        <f>IF(TRIM([1]MAX1!D824)=".","-",[1]MAX1!D824)</f>
        <v>864</v>
      </c>
      <c r="E15" s="35">
        <f>IF(TRIM([1]MAX1!E824)=".","-",[1]MAX1!E824)</f>
        <v>496</v>
      </c>
      <c r="F15" s="35">
        <f>IF(TRIM([1]MAX1!F824)=".","-",[1]MAX1!F824)</f>
        <v>1507</v>
      </c>
      <c r="G15" s="38"/>
      <c r="H15" s="35">
        <f>IF(TRIM([1]MAX1!B849)=".","-",[1]MAX1!B849)</f>
        <v>383</v>
      </c>
      <c r="I15" s="35">
        <f>IF(TRIM([1]MAX1!C849)=".","-",[1]MAX1!C849)</f>
        <v>5709</v>
      </c>
      <c r="J15" s="35">
        <f>IF(TRIM([1]MAX1!D849)=".","-",[1]MAX1!D849)</f>
        <v>2498</v>
      </c>
      <c r="K15" s="35">
        <f>IF(TRIM([1]MAX1!E849)=".","-",[1]MAX1!E849)</f>
        <v>764</v>
      </c>
      <c r="L15" s="35">
        <f>IF(TRIM([1]MAX1!F849)=".","-",[1]MAX1!F849)</f>
        <v>1854</v>
      </c>
      <c r="M15" s="35">
        <f>IF(TRIM([1]MAX1!G849)=".","-",[1]MAX1!G849)</f>
        <v>593</v>
      </c>
    </row>
    <row r="16" spans="1:13" ht="24.4" customHeight="1">
      <c r="A16" s="39" t="s">
        <v>18</v>
      </c>
      <c r="B16" s="35">
        <f>IF(TRIM([1]MAX1!B825)=".","-",[1]MAX1!B825)</f>
        <v>5252</v>
      </c>
      <c r="C16" s="35">
        <f>IF(TRIM([1]MAX1!C825)=".","-",[1]MAX1!C825)</f>
        <v>2640</v>
      </c>
      <c r="D16" s="35">
        <f>IF(TRIM([1]MAX1!D825)=".","-",[1]MAX1!D825)</f>
        <v>793</v>
      </c>
      <c r="E16" s="35">
        <f>IF(TRIM([1]MAX1!E825)=".","-",[1]MAX1!E825)</f>
        <v>451</v>
      </c>
      <c r="F16" s="35">
        <f>IF(TRIM([1]MAX1!F825)=".","-",[1]MAX1!F825)</f>
        <v>873</v>
      </c>
      <c r="G16" s="38"/>
      <c r="H16" s="35">
        <f>IF(TRIM([1]MAX1!B850)=".","-",[1]MAX1!B850)</f>
        <v>523</v>
      </c>
      <c r="I16" s="35">
        <f>IF(TRIM([1]MAX1!C850)=".","-",[1]MAX1!C850)</f>
        <v>2612</v>
      </c>
      <c r="J16" s="35">
        <f>IF(TRIM([1]MAX1!D850)=".","-",[1]MAX1!D850)</f>
        <v>616</v>
      </c>
      <c r="K16" s="35">
        <f>IF(TRIM([1]MAX1!E850)=".","-",[1]MAX1!E850)</f>
        <v>885</v>
      </c>
      <c r="L16" s="35">
        <f>IF(TRIM([1]MAX1!F850)=".","-",[1]MAX1!F850)</f>
        <v>795</v>
      </c>
      <c r="M16" s="35">
        <f>IF(TRIM([1]MAX1!G850)=".","-",[1]MAX1!G850)</f>
        <v>316</v>
      </c>
    </row>
    <row r="17" spans="1:13" ht="24.4" customHeight="1">
      <c r="A17" s="39" t="s">
        <v>19</v>
      </c>
      <c r="B17" s="35">
        <f>IF(TRIM([1]MAX1!B826)=".","-",[1]MAX1!B826)</f>
        <v>5887</v>
      </c>
      <c r="C17" s="35">
        <f>IF(TRIM([1]MAX1!C826)=".","-",[1]MAX1!C826)</f>
        <v>2278</v>
      </c>
      <c r="D17" s="35">
        <f>IF(TRIM([1]MAX1!D826)=".","-",[1]MAX1!D826)</f>
        <v>735</v>
      </c>
      <c r="E17" s="35">
        <f>IF(TRIM([1]MAX1!E826)=".","-",[1]MAX1!E826)</f>
        <v>457</v>
      </c>
      <c r="F17" s="35">
        <f>IF(TRIM([1]MAX1!F826)=".","-",[1]MAX1!F826)</f>
        <v>819</v>
      </c>
      <c r="G17" s="38"/>
      <c r="H17" s="35">
        <f>IF(TRIM([1]MAX1!B851)=".","-",[1]MAX1!B851)</f>
        <v>267</v>
      </c>
      <c r="I17" s="35">
        <f>IF(TRIM([1]MAX1!C851)=".","-",[1]MAX1!C851)</f>
        <v>3609</v>
      </c>
      <c r="J17" s="35">
        <f>IF(TRIM([1]MAX1!D851)=".","-",[1]MAX1!D851)</f>
        <v>1417</v>
      </c>
      <c r="K17" s="35">
        <f>IF(TRIM([1]MAX1!E851)=".","-",[1]MAX1!E851)</f>
        <v>909</v>
      </c>
      <c r="L17" s="35">
        <f>IF(TRIM([1]MAX1!F851)=".","-",[1]MAX1!F851)</f>
        <v>1059</v>
      </c>
      <c r="M17" s="35">
        <f>IF(TRIM([1]MAX1!G851)=".","-",[1]MAX1!G851)</f>
        <v>224</v>
      </c>
    </row>
    <row r="18" spans="1:13" ht="24.4" customHeight="1">
      <c r="A18" s="39" t="s">
        <v>20</v>
      </c>
      <c r="B18" s="35">
        <f>IF(TRIM([1]MAX1!B827)=".","-",[1]MAX1!B827)</f>
        <v>19640</v>
      </c>
      <c r="C18" s="35">
        <f>IF(TRIM([1]MAX1!C827)=".","-",[1]MAX1!C827)</f>
        <v>9512</v>
      </c>
      <c r="D18" s="35">
        <f>IF(TRIM([1]MAX1!D827)=".","-",[1]MAX1!D827)</f>
        <v>1755</v>
      </c>
      <c r="E18" s="35">
        <f>IF(TRIM([1]MAX1!E827)=".","-",[1]MAX1!E827)</f>
        <v>1927</v>
      </c>
      <c r="F18" s="35">
        <f>IF(TRIM([1]MAX1!F827)=".","-",[1]MAX1!F827)</f>
        <v>3719</v>
      </c>
      <c r="G18" s="38"/>
      <c r="H18" s="35">
        <f>IF(TRIM([1]MAX1!B852)=".","-",[1]MAX1!B852)</f>
        <v>2111</v>
      </c>
      <c r="I18" s="35">
        <f>IF(TRIM([1]MAX1!C852)=".","-",[1]MAX1!C852)</f>
        <v>10128</v>
      </c>
      <c r="J18" s="35">
        <f>IF(TRIM([1]MAX1!D852)=".","-",[1]MAX1!D852)</f>
        <v>1967</v>
      </c>
      <c r="K18" s="35">
        <f>IF(TRIM([1]MAX1!E852)=".","-",[1]MAX1!E852)</f>
        <v>2885</v>
      </c>
      <c r="L18" s="35">
        <f>IF(TRIM([1]MAX1!F852)=".","-",[1]MAX1!F852)</f>
        <v>3656</v>
      </c>
      <c r="M18" s="35">
        <f>IF(TRIM([1]MAX1!G852)=".","-",[1]MAX1!G852)</f>
        <v>1620</v>
      </c>
    </row>
    <row r="19" spans="1:13" ht="24.4" customHeight="1">
      <c r="A19" s="39" t="s">
        <v>21</v>
      </c>
      <c r="B19" s="35">
        <f>IF(TRIM([1]MAX1!B828)=".","-",[1]MAX1!B828)</f>
        <v>8216</v>
      </c>
      <c r="C19" s="35">
        <f>IF(TRIM([1]MAX1!C828)=".","-",[1]MAX1!C828)</f>
        <v>3922</v>
      </c>
      <c r="D19" s="35">
        <f>IF(TRIM([1]MAX1!D828)=".","-",[1]MAX1!D828)</f>
        <v>668</v>
      </c>
      <c r="E19" s="35">
        <f>IF(TRIM([1]MAX1!E828)=".","-",[1]MAX1!E828)</f>
        <v>1148</v>
      </c>
      <c r="F19" s="35">
        <f>IF(TRIM([1]MAX1!F828)=".","-",[1]MAX1!F828)</f>
        <v>1680</v>
      </c>
      <c r="G19" s="38"/>
      <c r="H19" s="35">
        <f>IF(TRIM([1]MAX1!B853)=".","-",[1]MAX1!B853)</f>
        <v>426</v>
      </c>
      <c r="I19" s="35">
        <f>IF(TRIM([1]MAX1!C853)=".","-",[1]MAX1!C853)</f>
        <v>4294</v>
      </c>
      <c r="J19" s="35">
        <f>IF(TRIM([1]MAX1!D853)=".","-",[1]MAX1!D853)</f>
        <v>1186</v>
      </c>
      <c r="K19" s="35">
        <f>IF(TRIM([1]MAX1!E853)=".","-",[1]MAX1!E853)</f>
        <v>797</v>
      </c>
      <c r="L19" s="35">
        <f>IF(TRIM([1]MAX1!F853)=".","-",[1]MAX1!F853)</f>
        <v>1853</v>
      </c>
      <c r="M19" s="35">
        <f>IF(TRIM([1]MAX1!G853)=".","-",[1]MAX1!G853)</f>
        <v>458</v>
      </c>
    </row>
    <row r="20" spans="1:13" ht="24.4" customHeight="1">
      <c r="A20" s="34" t="s">
        <v>22</v>
      </c>
      <c r="B20" s="35">
        <f>IF(TRIM([1]MAX1!B829)=".","-",[1]MAX1!B829)</f>
        <v>82185</v>
      </c>
      <c r="C20" s="35">
        <f>IF(TRIM([1]MAX1!C829)=".","-",[1]MAX1!C829)</f>
        <v>35219</v>
      </c>
      <c r="D20" s="35">
        <f>IF(TRIM([1]MAX1!D829)=".","-",[1]MAX1!D829)</f>
        <v>6162</v>
      </c>
      <c r="E20" s="35">
        <f>IF(TRIM([1]MAX1!E829)=".","-",[1]MAX1!E829)</f>
        <v>11156</v>
      </c>
      <c r="F20" s="35">
        <f>IF(TRIM([1]MAX1!F829)=".","-",[1]MAX1!F829)</f>
        <v>14853</v>
      </c>
      <c r="G20" s="38"/>
      <c r="H20" s="35">
        <f>IF(TRIM([1]MAX1!B854)=".","-",[1]MAX1!B854)</f>
        <v>3048</v>
      </c>
      <c r="I20" s="35">
        <f>IF(TRIM([1]MAX1!C854)=".","-",[1]MAX1!C854)</f>
        <v>46966</v>
      </c>
      <c r="J20" s="35">
        <f>IF(TRIM([1]MAX1!D854)=".","-",[1]MAX1!D854)</f>
        <v>14523</v>
      </c>
      <c r="K20" s="35">
        <f>IF(TRIM([1]MAX1!E854)=".","-",[1]MAX1!E854)</f>
        <v>11502</v>
      </c>
      <c r="L20" s="35">
        <f>IF(TRIM([1]MAX1!F854)=".","-",[1]MAX1!F854)</f>
        <v>17323</v>
      </c>
      <c r="M20" s="35">
        <f>IF(TRIM([1]MAX1!G854)=".","-",[1]MAX1!G854)</f>
        <v>3618</v>
      </c>
    </row>
    <row r="21" spans="1:13" ht="24.4" customHeight="1">
      <c r="A21" s="39" t="s">
        <v>23</v>
      </c>
      <c r="B21" s="35">
        <f>IF(TRIM([1]MAX1!B830)=".","-",[1]MAX1!B830)</f>
        <v>40081</v>
      </c>
      <c r="C21" s="35">
        <f>IF(TRIM([1]MAX1!C830)=".","-",[1]MAX1!C830)</f>
        <v>16374</v>
      </c>
      <c r="D21" s="35">
        <f>IF(TRIM([1]MAX1!D830)=".","-",[1]MAX1!D830)</f>
        <v>2854</v>
      </c>
      <c r="E21" s="35">
        <f>IF(TRIM([1]MAX1!E830)=".","-",[1]MAX1!E830)</f>
        <v>5458</v>
      </c>
      <c r="F21" s="35">
        <f>IF(TRIM([1]MAX1!F830)=".","-",[1]MAX1!F830)</f>
        <v>6717</v>
      </c>
      <c r="G21" s="38"/>
      <c r="H21" s="35">
        <f>IF(TRIM([1]MAX1!B855)=".","-",[1]MAX1!B855)</f>
        <v>1345</v>
      </c>
      <c r="I21" s="35">
        <f>IF(TRIM([1]MAX1!C855)=".","-",[1]MAX1!C855)</f>
        <v>23707</v>
      </c>
      <c r="J21" s="35">
        <f>IF(TRIM([1]MAX1!D855)=".","-",[1]MAX1!D855)</f>
        <v>8607</v>
      </c>
      <c r="K21" s="35">
        <f>IF(TRIM([1]MAX1!E855)=".","-",[1]MAX1!E855)</f>
        <v>4781</v>
      </c>
      <c r="L21" s="35">
        <f>IF(TRIM([1]MAX1!F855)=".","-",[1]MAX1!F855)</f>
        <v>8514</v>
      </c>
      <c r="M21" s="35">
        <f>IF(TRIM([1]MAX1!G855)=".","-",[1]MAX1!G855)</f>
        <v>1805</v>
      </c>
    </row>
    <row r="22" spans="1:13" ht="24.4" customHeight="1">
      <c r="A22" s="39" t="s">
        <v>24</v>
      </c>
      <c r="B22" s="35">
        <f>IF(TRIM([1]MAX1!B831)=".","-",[1]MAX1!B831)</f>
        <v>6830</v>
      </c>
      <c r="C22" s="35">
        <f>IF(TRIM([1]MAX1!C831)=".","-",[1]MAX1!C831)</f>
        <v>3468</v>
      </c>
      <c r="D22" s="35">
        <f>IF(TRIM([1]MAX1!D831)=".","-",[1]MAX1!D831)</f>
        <v>866</v>
      </c>
      <c r="E22" s="35">
        <f>IF(TRIM([1]MAX1!E831)=".","-",[1]MAX1!E831)</f>
        <v>894</v>
      </c>
      <c r="F22" s="35">
        <f>IF(TRIM([1]MAX1!F831)=".","-",[1]MAX1!F831)</f>
        <v>1457</v>
      </c>
      <c r="G22" s="38"/>
      <c r="H22" s="35">
        <f>IF(TRIM([1]MAX1!B856)=".","-",[1]MAX1!B856)</f>
        <v>251</v>
      </c>
      <c r="I22" s="35">
        <f>IF(TRIM([1]MAX1!C856)=".","-",[1]MAX1!C856)</f>
        <v>3362</v>
      </c>
      <c r="J22" s="35">
        <f>IF(TRIM([1]MAX1!D856)=".","-",[1]MAX1!D856)</f>
        <v>930</v>
      </c>
      <c r="K22" s="35">
        <f>IF(TRIM([1]MAX1!E856)=".","-",[1]MAX1!E856)</f>
        <v>973</v>
      </c>
      <c r="L22" s="35">
        <f>IF(TRIM([1]MAX1!F856)=".","-",[1]MAX1!F856)</f>
        <v>1447</v>
      </c>
      <c r="M22" s="35">
        <f>IF(TRIM([1]MAX1!G856)=".","-",[1]MAX1!G856)</f>
        <v>12</v>
      </c>
    </row>
    <row r="23" spans="1:13" ht="24.4" customHeight="1">
      <c r="A23" s="39" t="s">
        <v>25</v>
      </c>
      <c r="B23" s="35">
        <f>IF(TRIM([1]MAX1!B832)=".","-",[1]MAX1!B832)</f>
        <v>19706</v>
      </c>
      <c r="C23" s="35">
        <f>IF(TRIM([1]MAX1!C832)=".","-",[1]MAX1!C832)</f>
        <v>7720</v>
      </c>
      <c r="D23" s="35">
        <f>IF(TRIM([1]MAX1!D832)=".","-",[1]MAX1!D832)</f>
        <v>1398</v>
      </c>
      <c r="E23" s="35">
        <f>IF(TRIM([1]MAX1!E832)=".","-",[1]MAX1!E832)</f>
        <v>1949</v>
      </c>
      <c r="F23" s="35">
        <f>IF(TRIM([1]MAX1!F832)=".","-",[1]MAX1!F832)</f>
        <v>3817</v>
      </c>
      <c r="G23" s="38"/>
      <c r="H23" s="35">
        <f>IF(TRIM([1]MAX1!B857)=".","-",[1]MAX1!B857)</f>
        <v>556</v>
      </c>
      <c r="I23" s="35">
        <f>IF(TRIM([1]MAX1!C857)=".","-",[1]MAX1!C857)</f>
        <v>11986</v>
      </c>
      <c r="J23" s="35">
        <f>IF(TRIM([1]MAX1!D857)=".","-",[1]MAX1!D857)</f>
        <v>2679</v>
      </c>
      <c r="K23" s="35">
        <f>IF(TRIM([1]MAX1!E857)=".","-",[1]MAX1!E857)</f>
        <v>3734</v>
      </c>
      <c r="L23" s="35">
        <f>IF(TRIM([1]MAX1!F857)=".","-",[1]MAX1!F857)</f>
        <v>4277</v>
      </c>
      <c r="M23" s="35">
        <f>IF(TRIM([1]MAX1!G857)=".","-",[1]MAX1!G857)</f>
        <v>1296</v>
      </c>
    </row>
    <row r="24" spans="1:13" ht="24.4" customHeight="1">
      <c r="A24" s="39" t="s">
        <v>26</v>
      </c>
      <c r="B24" s="35">
        <f>IF(TRIM([1]MAX1!B833)=".","-",[1]MAX1!B833)</f>
        <v>6383</v>
      </c>
      <c r="C24" s="35">
        <f>IF(TRIM([1]MAX1!C833)=".","-",[1]MAX1!C833)</f>
        <v>3270</v>
      </c>
      <c r="D24" s="35">
        <f>IF(TRIM([1]MAX1!D833)=".","-",[1]MAX1!D833)</f>
        <v>315</v>
      </c>
      <c r="E24" s="35">
        <f>IF(TRIM([1]MAX1!E833)=".","-",[1]MAX1!E833)</f>
        <v>1153</v>
      </c>
      <c r="F24" s="35">
        <f>IF(TRIM([1]MAX1!F833)=".","-",[1]MAX1!F833)</f>
        <v>1268</v>
      </c>
      <c r="G24" s="38"/>
      <c r="H24" s="35">
        <f>IF(TRIM([1]MAX1!B858)=".","-",[1]MAX1!B858)</f>
        <v>534</v>
      </c>
      <c r="I24" s="35">
        <f>IF(TRIM([1]MAX1!C858)=".","-",[1]MAX1!C858)</f>
        <v>3113</v>
      </c>
      <c r="J24" s="35">
        <f>IF(TRIM([1]MAX1!D858)=".","-",[1]MAX1!D858)</f>
        <v>724</v>
      </c>
      <c r="K24" s="35">
        <f>IF(TRIM([1]MAX1!E858)=".","-",[1]MAX1!E858)</f>
        <v>1074</v>
      </c>
      <c r="L24" s="35">
        <f>IF(TRIM([1]MAX1!F858)=".","-",[1]MAX1!F858)</f>
        <v>1077</v>
      </c>
      <c r="M24" s="35">
        <f>IF(TRIM([1]MAX1!G858)=".","-",[1]MAX1!G858)</f>
        <v>238</v>
      </c>
    </row>
    <row r="25" spans="1:13" ht="24.4" customHeight="1">
      <c r="A25" s="39" t="s">
        <v>27</v>
      </c>
      <c r="B25" s="35">
        <f>IF(TRIM([1]MAX1!B834)=".","-",[1]MAX1!B834)</f>
        <v>9185</v>
      </c>
      <c r="C25" s="35">
        <f>IF(TRIM([1]MAX1!C834)=".","-",[1]MAX1!C834)</f>
        <v>4387</v>
      </c>
      <c r="D25" s="35">
        <f>IF(TRIM([1]MAX1!D834)=".","-",[1]MAX1!D834)</f>
        <v>729</v>
      </c>
      <c r="E25" s="35">
        <f>IF(TRIM([1]MAX1!E834)=".","-",[1]MAX1!E834)</f>
        <v>1702</v>
      </c>
      <c r="F25" s="35">
        <f>IF(TRIM([1]MAX1!F834)=".","-",[1]MAX1!F834)</f>
        <v>1594</v>
      </c>
      <c r="G25" s="38"/>
      <c r="H25" s="35">
        <f>IF(TRIM([1]MAX1!B859)=".","-",[1]MAX1!B859)</f>
        <v>362</v>
      </c>
      <c r="I25" s="35">
        <f>IF(TRIM([1]MAX1!C859)=".","-",[1]MAX1!C859)</f>
        <v>4798</v>
      </c>
      <c r="J25" s="35">
        <f>IF(TRIM([1]MAX1!D859)=".","-",[1]MAX1!D859)</f>
        <v>1583</v>
      </c>
      <c r="K25" s="35">
        <f>IF(TRIM([1]MAX1!E859)=".","-",[1]MAX1!E859)</f>
        <v>940</v>
      </c>
      <c r="L25" s="35">
        <f>IF(TRIM([1]MAX1!F859)=".","-",[1]MAX1!F859)</f>
        <v>2008</v>
      </c>
      <c r="M25" s="35">
        <f>IF(TRIM([1]MAX1!G859)=".","-",[1]MAX1!G859)</f>
        <v>267</v>
      </c>
    </row>
    <row r="26" spans="1:13" ht="24.4" customHeight="1">
      <c r="A26" s="34" t="s">
        <v>28</v>
      </c>
      <c r="B26" s="35">
        <f>IF(TRIM([1]MAX1!B835)=".","-",[1]MAX1!B835)</f>
        <v>101571</v>
      </c>
      <c r="C26" s="35">
        <f>IF(TRIM([1]MAX1!C835)=".","-",[1]MAX1!C835)</f>
        <v>43070</v>
      </c>
      <c r="D26" s="35">
        <f>IF(TRIM([1]MAX1!D835)=".","-",[1]MAX1!D835)</f>
        <v>9193</v>
      </c>
      <c r="E26" s="35">
        <f>IF(TRIM([1]MAX1!E835)=".","-",[1]MAX1!E835)</f>
        <v>10932</v>
      </c>
      <c r="F26" s="35">
        <f>IF(TRIM([1]MAX1!F835)=".","-",[1]MAX1!F835)</f>
        <v>17642</v>
      </c>
      <c r="G26" s="38"/>
      <c r="H26" s="35">
        <f>IF(TRIM([1]MAX1!B860)=".","-",[1]MAX1!B860)</f>
        <v>5303</v>
      </c>
      <c r="I26" s="35">
        <f>IF(TRIM([1]MAX1!C860)=".","-",[1]MAX1!C860)</f>
        <v>58501</v>
      </c>
      <c r="J26" s="35">
        <f>IF(TRIM([1]MAX1!D860)=".","-",[1]MAX1!D860)</f>
        <v>18767</v>
      </c>
      <c r="K26" s="35">
        <f>IF(TRIM([1]MAX1!E860)=".","-",[1]MAX1!E860)</f>
        <v>12385</v>
      </c>
      <c r="L26" s="35">
        <f>IF(TRIM([1]MAX1!F860)=".","-",[1]MAX1!F860)</f>
        <v>22244</v>
      </c>
      <c r="M26" s="35">
        <f>IF(TRIM([1]MAX1!G860)=".","-",[1]MAX1!G860)</f>
        <v>5105</v>
      </c>
    </row>
    <row r="27" spans="1:13" ht="24.4" customHeight="1">
      <c r="A27" s="39" t="s">
        <v>29</v>
      </c>
      <c r="B27" s="35">
        <f>IF(TRIM([1]MAX1!B836)=".","-",[1]MAX1!B836)</f>
        <v>30066</v>
      </c>
      <c r="C27" s="35">
        <f>IF(TRIM([1]MAX1!C836)=".","-",[1]MAX1!C836)</f>
        <v>14104</v>
      </c>
      <c r="D27" s="35">
        <f>IF(TRIM([1]MAX1!D836)=".","-",[1]MAX1!D836)</f>
        <v>2544</v>
      </c>
      <c r="E27" s="35">
        <f>IF(TRIM([1]MAX1!E836)=".","-",[1]MAX1!E836)</f>
        <v>3849</v>
      </c>
      <c r="F27" s="35">
        <f>IF(TRIM([1]MAX1!F836)=".","-",[1]MAX1!F836)</f>
        <v>5622</v>
      </c>
      <c r="G27" s="38"/>
      <c r="H27" s="35">
        <f>IF(TRIM([1]MAX1!B861)=".","-",[1]MAX1!B861)</f>
        <v>2089</v>
      </c>
      <c r="I27" s="35">
        <f>IF(TRIM([1]MAX1!C861)=".","-",[1]MAX1!C861)</f>
        <v>15962</v>
      </c>
      <c r="J27" s="35">
        <f>IF(TRIM([1]MAX1!D861)=".","-",[1]MAX1!D861)</f>
        <v>5215</v>
      </c>
      <c r="K27" s="35">
        <f>IF(TRIM([1]MAX1!E861)=".","-",[1]MAX1!E861)</f>
        <v>3672</v>
      </c>
      <c r="L27" s="35">
        <f>IF(TRIM([1]MAX1!F861)=".","-",[1]MAX1!F861)</f>
        <v>5310</v>
      </c>
      <c r="M27" s="35">
        <f>IF(TRIM([1]MAX1!G861)=".","-",[1]MAX1!G861)</f>
        <v>1765</v>
      </c>
    </row>
    <row r="28" spans="1:13" ht="24.4" customHeight="1">
      <c r="A28" s="39" t="s">
        <v>30</v>
      </c>
      <c r="B28" s="35">
        <f>IF(TRIM([1]MAX1!B837)=".","-",[1]MAX1!B837)</f>
        <v>47525</v>
      </c>
      <c r="C28" s="35">
        <f>IF(TRIM([1]MAX1!C837)=".","-",[1]MAX1!C837)</f>
        <v>18898</v>
      </c>
      <c r="D28" s="35">
        <f>IF(TRIM([1]MAX1!D837)=".","-",[1]MAX1!D837)</f>
        <v>3909</v>
      </c>
      <c r="E28" s="35">
        <f>IF(TRIM([1]MAX1!E837)=".","-",[1]MAX1!E837)</f>
        <v>4364</v>
      </c>
      <c r="F28" s="35">
        <f>IF(TRIM([1]MAX1!F837)=".","-",[1]MAX1!F837)</f>
        <v>8084</v>
      </c>
      <c r="G28" s="38"/>
      <c r="H28" s="35">
        <f>IF(TRIM([1]MAX1!B862)=".","-",[1]MAX1!B862)</f>
        <v>2541</v>
      </c>
      <c r="I28" s="35">
        <f>IF(TRIM([1]MAX1!C862)=".","-",[1]MAX1!C862)</f>
        <v>28627</v>
      </c>
      <c r="J28" s="35">
        <f>IF(TRIM([1]MAX1!D862)=".","-",[1]MAX1!D862)</f>
        <v>9622</v>
      </c>
      <c r="K28" s="35">
        <f>IF(TRIM([1]MAX1!E862)=".","-",[1]MAX1!E862)</f>
        <v>5319</v>
      </c>
      <c r="L28" s="35">
        <f>IF(TRIM([1]MAX1!F862)=".","-",[1]MAX1!F862)</f>
        <v>11491</v>
      </c>
      <c r="M28" s="35">
        <f>IF(TRIM([1]MAX1!G862)=".","-",[1]MAX1!G862)</f>
        <v>2195</v>
      </c>
    </row>
    <row r="29" spans="1:13" ht="24.4" customHeight="1">
      <c r="A29" s="39" t="s">
        <v>31</v>
      </c>
      <c r="B29" s="35">
        <f>IF(TRIM([1]MAX1!B838)=".","-",[1]MAX1!B838)</f>
        <v>3226</v>
      </c>
      <c r="C29" s="35">
        <f>IF(TRIM([1]MAX1!C838)=".","-",[1]MAX1!C838)</f>
        <v>1138</v>
      </c>
      <c r="D29" s="35">
        <f>IF(TRIM([1]MAX1!D838)=".","-",[1]MAX1!D838)</f>
        <v>415</v>
      </c>
      <c r="E29" s="35">
        <f>IF(TRIM([1]MAX1!E838)=".","-",[1]MAX1!E838)</f>
        <v>225</v>
      </c>
      <c r="F29" s="35">
        <f>IF(TRIM([1]MAX1!F838)=".","-",[1]MAX1!F838)</f>
        <v>481</v>
      </c>
      <c r="G29" s="38"/>
      <c r="H29" s="35">
        <f>IF(TRIM([1]MAX1!B863)=".","-",[1]MAX1!B863)</f>
        <v>17</v>
      </c>
      <c r="I29" s="35">
        <f>IF(TRIM([1]MAX1!C863)=".","-",[1]MAX1!C863)</f>
        <v>2088</v>
      </c>
      <c r="J29" s="35">
        <f>IF(TRIM([1]MAX1!D863)=".","-",[1]MAX1!D863)</f>
        <v>418</v>
      </c>
      <c r="K29" s="35">
        <f>IF(TRIM([1]MAX1!E863)=".","-",[1]MAX1!E863)</f>
        <v>756</v>
      </c>
      <c r="L29" s="35">
        <f>IF(TRIM([1]MAX1!F863)=".","-",[1]MAX1!F863)</f>
        <v>872</v>
      </c>
      <c r="M29" s="35">
        <f>IF(TRIM([1]MAX1!G863)=".","-",[1]MAX1!G863)</f>
        <v>42</v>
      </c>
    </row>
    <row r="30" spans="1:13" ht="24.4" customHeight="1">
      <c r="A30" s="39" t="s">
        <v>32</v>
      </c>
      <c r="B30" s="35">
        <f>IF(TRIM([1]MAX1!B839)=".","-",[1]MAX1!B839)</f>
        <v>5926</v>
      </c>
      <c r="C30" s="35">
        <f>IF(TRIM([1]MAX1!C839)=".","-",[1]MAX1!C839)</f>
        <v>3204</v>
      </c>
      <c r="D30" s="35">
        <f>IF(TRIM([1]MAX1!D839)=".","-",[1]MAX1!D839)</f>
        <v>1142</v>
      </c>
      <c r="E30" s="35">
        <f>IF(TRIM([1]MAX1!E839)=".","-",[1]MAX1!E839)</f>
        <v>844</v>
      </c>
      <c r="F30" s="35">
        <f>IF(TRIM([1]MAX1!F839)=".","-",[1]MAX1!F839)</f>
        <v>1029</v>
      </c>
      <c r="G30" s="38"/>
      <c r="H30" s="35">
        <f>IF(TRIM([1]MAX1!B864)=".","-",[1]MAX1!B864)</f>
        <v>189</v>
      </c>
      <c r="I30" s="35">
        <f>IF(TRIM([1]MAX1!C864)=".","-",[1]MAX1!C864)</f>
        <v>2722</v>
      </c>
      <c r="J30" s="35">
        <f>IF(TRIM([1]MAX1!D864)=".","-",[1]MAX1!D864)</f>
        <v>765</v>
      </c>
      <c r="K30" s="35">
        <f>IF(TRIM([1]MAX1!E864)=".","-",[1]MAX1!E864)</f>
        <v>614</v>
      </c>
      <c r="L30" s="35">
        <f>IF(TRIM([1]MAX1!F864)=".","-",[1]MAX1!F864)</f>
        <v>1102</v>
      </c>
      <c r="M30" s="35">
        <f>IF(TRIM([1]MAX1!G864)=".","-",[1]MAX1!G864)</f>
        <v>241</v>
      </c>
    </row>
    <row r="31" spans="1:13" ht="24.4" customHeight="1">
      <c r="A31" s="39" t="s">
        <v>33</v>
      </c>
      <c r="B31" s="35">
        <f>IF(TRIM([1]MAX1!B840)=".","-",[1]MAX1!B840)</f>
        <v>13386</v>
      </c>
      <c r="C31" s="35">
        <f>IF(TRIM([1]MAX1!C840)=".","-",[1]MAX1!C840)</f>
        <v>5229</v>
      </c>
      <c r="D31" s="35">
        <f>IF(TRIM([1]MAX1!D840)=".","-",[1]MAX1!D840)</f>
        <v>1095</v>
      </c>
      <c r="E31" s="35">
        <f>IF(TRIM([1]MAX1!E840)=".","-",[1]MAX1!E840)</f>
        <v>1460</v>
      </c>
      <c r="F31" s="35">
        <f>IF(TRIM([1]MAX1!F840)=".","-",[1]MAX1!F840)</f>
        <v>2209</v>
      </c>
      <c r="G31" s="38"/>
      <c r="H31" s="35">
        <f>IF(TRIM([1]MAX1!B865)=".","-",[1]MAX1!B865)</f>
        <v>465</v>
      </c>
      <c r="I31" s="35">
        <f>IF(TRIM([1]MAX1!C865)=".","-",[1]MAX1!C865)</f>
        <v>8157</v>
      </c>
      <c r="J31" s="35">
        <f>IF(TRIM([1]MAX1!D865)=".","-",[1]MAX1!D865)</f>
        <v>2436</v>
      </c>
      <c r="K31" s="35">
        <f>IF(TRIM([1]MAX1!E865)=".","-",[1]MAX1!E865)</f>
        <v>1751</v>
      </c>
      <c r="L31" s="35">
        <f>IF(TRIM([1]MAX1!F865)=".","-",[1]MAX1!F865)</f>
        <v>3236</v>
      </c>
      <c r="M31" s="35">
        <f>IF(TRIM([1]MAX1!G865)=".","-",[1]MAX1!G865)</f>
        <v>734</v>
      </c>
    </row>
    <row r="32" spans="1:13" ht="24.4" customHeight="1">
      <c r="A32" s="39" t="s">
        <v>34</v>
      </c>
      <c r="B32" s="35">
        <f>IF(TRIM([1]MAX1!B841)=".","-",[1]MAX1!B841)</f>
        <v>1442</v>
      </c>
      <c r="C32" s="35">
        <f>IF(TRIM([1]MAX1!C841)=".","-",[1]MAX1!C841)</f>
        <v>497</v>
      </c>
      <c r="D32" s="35">
        <f>IF(TRIM([1]MAX1!D841)=".","-",[1]MAX1!D841)</f>
        <v>88</v>
      </c>
      <c r="E32" s="35">
        <f>IF(TRIM([1]MAX1!E841)=".","-",[1]MAX1!E841)</f>
        <v>190</v>
      </c>
      <c r="F32" s="35">
        <f>IF(TRIM([1]MAX1!F841)=".","-",[1]MAX1!F841)</f>
        <v>217</v>
      </c>
      <c r="G32" s="38"/>
      <c r="H32" s="35">
        <f>IF(TRIM([1]MAX1!B866)=".","-",[1]MAX1!B866)</f>
        <v>2</v>
      </c>
      <c r="I32" s="35">
        <f>IF(TRIM([1]MAX1!C866)=".","-",[1]MAX1!C866)</f>
        <v>945</v>
      </c>
      <c r="J32" s="35">
        <f>IF(TRIM([1]MAX1!D866)=".","-",[1]MAX1!D866)</f>
        <v>311</v>
      </c>
      <c r="K32" s="35">
        <f>IF(TRIM([1]MAX1!E866)=".","-",[1]MAX1!E866)</f>
        <v>273</v>
      </c>
      <c r="L32" s="35">
        <f>IF(TRIM([1]MAX1!F866)=".","-",[1]MAX1!F866)</f>
        <v>233</v>
      </c>
      <c r="M32" s="35">
        <f>IF(TRIM([1]MAX1!G866)=".","-",[1]MAX1!G866)</f>
        <v>128</v>
      </c>
    </row>
    <row r="33" spans="1:13" ht="24.4" customHeight="1">
      <c r="A33" s="34" t="s">
        <v>35</v>
      </c>
      <c r="B33" s="35">
        <f>IF(TRIM([1]MAX1!B842)=".","-",[1]MAX1!B842)</f>
        <v>9578</v>
      </c>
      <c r="C33" s="35">
        <f>IF(TRIM([1]MAX1!C842)=".","-",[1]MAX1!C842)</f>
        <v>3654</v>
      </c>
      <c r="D33" s="35">
        <f>IF(TRIM([1]MAX1!D842)=".","-",[1]MAX1!D842)</f>
        <v>503</v>
      </c>
      <c r="E33" s="35">
        <f>IF(TRIM([1]MAX1!E842)=".","-",[1]MAX1!E842)</f>
        <v>921</v>
      </c>
      <c r="F33" s="35">
        <f>IF(TRIM([1]MAX1!F842)=".","-",[1]MAX1!F842)</f>
        <v>1639</v>
      </c>
      <c r="G33" s="38"/>
      <c r="H33" s="35">
        <f>IF(TRIM([1]MAX1!B867)=".","-",[1]MAX1!B867)</f>
        <v>591</v>
      </c>
      <c r="I33" s="35">
        <f>IF(TRIM([1]MAX1!C867)=".","-",[1]MAX1!C867)</f>
        <v>5924</v>
      </c>
      <c r="J33" s="35">
        <f>IF(TRIM([1]MAX1!D867)=".","-",[1]MAX1!D867)</f>
        <v>1925</v>
      </c>
      <c r="K33" s="35">
        <f>IF(TRIM([1]MAX1!E867)=".","-",[1]MAX1!E867)</f>
        <v>1002</v>
      </c>
      <c r="L33" s="35">
        <f>IF(TRIM([1]MAX1!F867)=".","-",[1]MAX1!F867)</f>
        <v>1805</v>
      </c>
      <c r="M33" s="35">
        <f>IF(TRIM([1]MAX1!G867)=".","-",[1]MAX1!G867)</f>
        <v>1192</v>
      </c>
    </row>
    <row r="34" spans="1:13" ht="24.4" customHeight="1">
      <c r="A34" s="41" t="s">
        <v>36</v>
      </c>
      <c r="B34" s="35">
        <f>IF(TRIM([1]MAX1!B843)=".","-",[1]MAX1!B843)</f>
        <v>3905</v>
      </c>
      <c r="C34" s="35">
        <f>IF(TRIM([1]MAX1!C843)=".","-",[1]MAX1!C843)</f>
        <v>1485</v>
      </c>
      <c r="D34" s="35">
        <f>IF(TRIM([1]MAX1!D843)=".","-",[1]MAX1!D843)</f>
        <v>164</v>
      </c>
      <c r="E34" s="35">
        <f>IF(TRIM([1]MAX1!E843)=".","-",[1]MAX1!E843)</f>
        <v>457</v>
      </c>
      <c r="F34" s="35">
        <f>IF(TRIM([1]MAX1!F843)=".","-",[1]MAX1!F843)</f>
        <v>703</v>
      </c>
      <c r="G34" s="38"/>
      <c r="H34" s="35">
        <f>IF(TRIM([1]MAX1!B868)=".","-",[1]MAX1!B868)</f>
        <v>161</v>
      </c>
      <c r="I34" s="35">
        <f>IF(TRIM([1]MAX1!C868)=".","-",[1]MAX1!C868)</f>
        <v>2420</v>
      </c>
      <c r="J34" s="35">
        <f>IF(TRIM([1]MAX1!D868)=".","-",[1]MAX1!D868)</f>
        <v>1100</v>
      </c>
      <c r="K34" s="35">
        <f>IF(TRIM([1]MAX1!E868)=".","-",[1]MAX1!E868)</f>
        <v>373</v>
      </c>
      <c r="L34" s="35">
        <f>IF(TRIM([1]MAX1!F868)=".","-",[1]MAX1!F868)</f>
        <v>671</v>
      </c>
      <c r="M34" s="35">
        <f>IF(TRIM([1]MAX1!G868)=".","-",[1]MAX1!G868)</f>
        <v>276</v>
      </c>
    </row>
    <row r="35" spans="1:13" ht="24.4" customHeight="1">
      <c r="A35" s="42" t="s">
        <v>37</v>
      </c>
      <c r="B35" s="35">
        <f>IF(TRIM([1]MAX1!B844)=".","-",[1]MAX1!B844)</f>
        <v>5673</v>
      </c>
      <c r="C35" s="35">
        <f>IF(TRIM([1]MAX1!C844)=".","-",[1]MAX1!C844)</f>
        <v>2169</v>
      </c>
      <c r="D35" s="35">
        <f>IF(TRIM([1]MAX1!D844)=".","-",[1]MAX1!D844)</f>
        <v>339</v>
      </c>
      <c r="E35" s="35">
        <f>IF(TRIM([1]MAX1!E844)=".","-",[1]MAX1!E844)</f>
        <v>464</v>
      </c>
      <c r="F35" s="35">
        <f>IF(TRIM([1]MAX1!F844)=".","-",[1]MAX1!F844)</f>
        <v>936</v>
      </c>
      <c r="G35" s="43"/>
      <c r="H35" s="44">
        <f>IF(TRIM([1]MAX1!B869)=".","-",[1]MAX1!B869)</f>
        <v>430</v>
      </c>
      <c r="I35" s="44">
        <f>IF(TRIM([1]MAX1!C869)=".","-",[1]MAX1!C869)</f>
        <v>3504</v>
      </c>
      <c r="J35" s="44">
        <f>IF(TRIM([1]MAX1!D869)=".","-",[1]MAX1!D869)</f>
        <v>825</v>
      </c>
      <c r="K35" s="44">
        <f>IF(TRIM([1]MAX1!E869)=".","-",[1]MAX1!E869)</f>
        <v>629</v>
      </c>
      <c r="L35" s="44">
        <f>IF(TRIM([1]MAX1!F869)=".","-",[1]MAX1!F869)</f>
        <v>1134</v>
      </c>
      <c r="M35" s="44">
        <f>IF(TRIM([1]MAX1!G869)=".","-",[1]MAX1!G869)</f>
        <v>916</v>
      </c>
    </row>
    <row r="36" spans="1:13">
      <c r="A36" s="45"/>
      <c r="B36" s="46"/>
      <c r="C36" s="46"/>
      <c r="D36" s="46"/>
      <c r="E36" s="46"/>
      <c r="F36" s="46"/>
      <c r="G36" s="46"/>
      <c r="H36" s="47"/>
    </row>
    <row r="37" spans="1:13">
      <c r="A37" s="48"/>
      <c r="B37" s="48"/>
      <c r="C37" s="48"/>
      <c r="D37" s="48"/>
      <c r="E37" s="48"/>
      <c r="F37" s="48"/>
      <c r="G37" s="48"/>
      <c r="H37" s="48"/>
    </row>
  </sheetData>
  <mergeCells count="16">
    <mergeCell ref="I7:I8"/>
    <mergeCell ref="J7:J8"/>
    <mergeCell ref="K7:K8"/>
    <mergeCell ref="L7:L8"/>
    <mergeCell ref="M7:M8"/>
    <mergeCell ref="A36:H37"/>
    <mergeCell ref="D2:G2"/>
    <mergeCell ref="F4:G4"/>
    <mergeCell ref="C5:H5"/>
    <mergeCell ref="I5:M5"/>
    <mergeCell ref="B7:B8"/>
    <mergeCell ref="C7:C8"/>
    <mergeCell ref="D7:D8"/>
    <mergeCell ref="E7:E8"/>
    <mergeCell ref="F7:F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2014-05-12T08:33:52Z</dcterms:created>
  <dcterms:modified xsi:type="dcterms:W3CDTF">2014-05-12T08:33:52Z</dcterms:modified>
</cp:coreProperties>
</file>