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<sst xmlns="http://schemas.openxmlformats.org/spreadsheetml/2006/main" count="41" uniqueCount="41">
  <si>
    <t>表３６　攤位業主經營攤販前就業情形－按前職行業及縣市別分</t>
    <phoneticPr fontId="2" type="noConversion"/>
  </si>
  <si>
    <t>民國102年8月底</t>
    <phoneticPr fontId="2" type="noConversion"/>
  </si>
  <si>
    <t>單位：人</t>
    <phoneticPr fontId="2" type="noConversion"/>
  </si>
  <si>
    <t>以前有從事其他工作</t>
    <phoneticPr fontId="2" type="noConversion"/>
  </si>
  <si>
    <t>總計</t>
    <phoneticPr fontId="2" type="noConversion"/>
  </si>
  <si>
    <t>製造業</t>
    <phoneticPr fontId="2" type="noConversion"/>
  </si>
  <si>
    <t>運輸、倉儲、資訊及通訊傳播業</t>
    <phoneticPr fontId="2" type="noConversion"/>
  </si>
  <si>
    <t>金融、保險及不動產業</t>
    <phoneticPr fontId="2" type="noConversion"/>
  </si>
  <si>
    <t>其他服務業(含公共行
政業)</t>
    <phoneticPr fontId="2" type="noConversion"/>
  </si>
  <si>
    <t>以前
没有
從事
任何
工作</t>
    <phoneticPr fontId="2" type="noConversion"/>
  </si>
  <si>
    <t>合計</t>
    <phoneticPr fontId="2" type="noConversion"/>
  </si>
  <si>
    <t>農林漁牧業</t>
    <phoneticPr fontId="2" type="noConversion"/>
  </si>
  <si>
    <t>礦業及土石採取業</t>
    <phoneticPr fontId="2" type="noConversion"/>
  </si>
  <si>
    <t>營造業</t>
    <phoneticPr fontId="2" type="noConversion"/>
  </si>
  <si>
    <t>批發、零售、住宿及餐飲業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</si>
  <si>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</si>
  <si>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</si>
  <si>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</si>
  <si>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</si>
  <si>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</si>
  <si>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</si>
  <si>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</si>
  <si>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</si>
  <si>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</si>
  <si>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</si>
  <si>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</si>
  <si>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</si>
  <si>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</si>
  <si>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</si>
  <si>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</si>
  <si>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</si>
  <si>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</si>
  <si>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</si>
  <si>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</si>
  <si>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</si>
  <si>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</si>
  <si>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</si>
  <si>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</si>
  <si>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</si>
  <si>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</si>
  <si>
    <t>註：製造業含電力及燃氣供應業、用水供應及污染整治業。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</si>
</sst>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9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distributed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vertical="center" wrapText="1" shrinkToFit="1"/>
    </xf>
    <xf numFmtId="0" fontId="9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shrinkToFit="1"/>
    </xf>
    <xf numFmtId="0" fontId="11" fillId="0" borderId="12" xfId="2" applyFont="1" applyBorder="1" applyAlignment="1">
      <alignment vertical="center" wrapText="1" shrinkToFit="1"/>
    </xf>
    <xf numFmtId="0" fontId="11" fillId="0" borderId="16" xfId="2" applyFont="1" applyBorder="1" applyAlignment="1">
      <alignment horizontal="center" vertical="center" wrapText="1" shrinkToFit="1"/>
    </xf>
    <xf numFmtId="0" fontId="11" fillId="0" borderId="12" xfId="2" applyFont="1" applyBorder="1" applyAlignment="1">
      <alignment horizontal="center" vertical="center" wrapText="1" shrinkToFit="1"/>
    </xf>
    <xf numFmtId="0" fontId="11" fillId="0" borderId="19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1" fillId="0" borderId="18" xfId="2" applyFont="1" applyBorder="1" applyAlignment="1">
      <alignment horizontal="center" vertical="center" wrapText="1" shrinkToFit="1"/>
    </xf>
    <xf numFmtId="0" fontId="9" fillId="0" borderId="18" xfId="2" applyFont="1" applyBorder="1" applyAlignment="1">
      <alignment horizont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 shrinkToFit="1"/>
    </xf>
    <xf numFmtId="0" fontId="11" fillId="0" borderId="21" xfId="2" applyFont="1" applyBorder="1" applyAlignment="1">
      <alignment horizontal="center" vertical="center" wrapText="1" shrinkToFit="1"/>
    </xf>
    <xf numFmtId="0" fontId="12" fillId="0" borderId="22" xfId="2" applyFont="1" applyBorder="1" applyAlignment="1">
      <alignment horizontal="center" vertical="center" wrapText="1"/>
    </xf>
    <xf numFmtId="0" fontId="13" fillId="0" borderId="17" xfId="3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 wrapText="1"/>
    </xf>
    <xf numFmtId="0" fontId="14" fillId="0" borderId="17" xfId="3" applyFont="1" applyFill="1" applyBorder="1" applyAlignment="1">
      <alignment vertical="center"/>
    </xf>
    <xf numFmtId="0" fontId="16" fillId="0" borderId="17" xfId="3" applyFont="1" applyFill="1" applyBorder="1" applyAlignment="1">
      <alignment vertical="center"/>
    </xf>
    <xf numFmtId="0" fontId="17" fillId="0" borderId="17" xfId="3" applyFont="1" applyFill="1" applyBorder="1" applyAlignment="1">
      <alignment vertical="center"/>
    </xf>
    <xf numFmtId="0" fontId="16" fillId="0" borderId="20" xfId="3" applyFont="1" applyFill="1" applyBorder="1" applyAlignment="1">
      <alignment vertical="center"/>
    </xf>
    <xf numFmtId="176" fontId="15" fillId="0" borderId="10" xfId="1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12">
          <cell r="B1012">
            <v>318796</v>
          </cell>
          <cell r="C1012">
            <v>225248</v>
          </cell>
          <cell r="D1012">
            <v>21161</v>
          </cell>
          <cell r="E1012">
            <v>492</v>
          </cell>
          <cell r="F1012">
            <v>54970</v>
          </cell>
          <cell r="G1012">
            <v>16047</v>
          </cell>
          <cell r="H1012">
            <v>78230</v>
          </cell>
          <cell r="I1012">
            <v>14074</v>
          </cell>
          <cell r="J1012">
            <v>6369</v>
          </cell>
          <cell r="K1012">
            <v>33905</v>
          </cell>
          <cell r="L1012">
            <v>93548</v>
          </cell>
        </row>
        <row r="1013">
          <cell r="B1013">
            <v>125462</v>
          </cell>
          <cell r="C1013">
            <v>93927</v>
          </cell>
          <cell r="D1013">
            <v>4147</v>
          </cell>
          <cell r="E1013">
            <v>273</v>
          </cell>
          <cell r="F1013">
            <v>24443</v>
          </cell>
          <cell r="G1013">
            <v>7295</v>
          </cell>
          <cell r="H1013">
            <v>34854</v>
          </cell>
          <cell r="I1013">
            <v>5934</v>
          </cell>
          <cell r="J1013">
            <v>2953</v>
          </cell>
          <cell r="K1013">
            <v>14028</v>
          </cell>
          <cell r="L1013">
            <v>31535</v>
          </cell>
        </row>
        <row r="1014">
          <cell r="B1014">
            <v>47182</v>
          </cell>
          <cell r="C1014">
            <v>35918</v>
          </cell>
          <cell r="D1014">
            <v>1062</v>
          </cell>
          <cell r="E1014">
            <v>104</v>
          </cell>
          <cell r="F1014">
            <v>9999</v>
          </cell>
          <cell r="G1014">
            <v>2740</v>
          </cell>
          <cell r="H1014">
            <v>12999</v>
          </cell>
          <cell r="I1014">
            <v>3283</v>
          </cell>
          <cell r="J1014">
            <v>1294</v>
          </cell>
          <cell r="K1014">
            <v>4437</v>
          </cell>
          <cell r="L1014">
            <v>11264</v>
          </cell>
        </row>
        <row r="1015">
          <cell r="B1015">
            <v>30326</v>
          </cell>
          <cell r="C1015">
            <v>22466</v>
          </cell>
          <cell r="D1015">
            <v>1170</v>
          </cell>
          <cell r="E1015" t="str">
            <v>-</v>
          </cell>
          <cell r="F1015">
            <v>3740</v>
          </cell>
          <cell r="G1015">
            <v>954</v>
          </cell>
          <cell r="H1015">
            <v>11121</v>
          </cell>
          <cell r="I1015">
            <v>1323</v>
          </cell>
          <cell r="J1015">
            <v>674</v>
          </cell>
          <cell r="K1015">
            <v>3484</v>
          </cell>
          <cell r="L1015">
            <v>7860</v>
          </cell>
        </row>
        <row r="1016">
          <cell r="B1016">
            <v>8959</v>
          </cell>
          <cell r="C1016">
            <v>5972</v>
          </cell>
          <cell r="D1016">
            <v>376</v>
          </cell>
          <cell r="E1016">
            <v>40</v>
          </cell>
          <cell r="F1016">
            <v>518</v>
          </cell>
          <cell r="G1016">
            <v>153</v>
          </cell>
          <cell r="H1016">
            <v>2804</v>
          </cell>
          <cell r="I1016">
            <v>249</v>
          </cell>
          <cell r="J1016">
            <v>279</v>
          </cell>
          <cell r="K1016">
            <v>1553</v>
          </cell>
          <cell r="L1016">
            <v>2987</v>
          </cell>
        </row>
        <row r="1017">
          <cell r="B1017">
            <v>5252</v>
          </cell>
          <cell r="C1017">
            <v>4230</v>
          </cell>
          <cell r="D1017">
            <v>307</v>
          </cell>
          <cell r="E1017" t="str">
            <v>-</v>
          </cell>
          <cell r="F1017">
            <v>1725</v>
          </cell>
          <cell r="G1017">
            <v>329</v>
          </cell>
          <cell r="H1017">
            <v>1343</v>
          </cell>
          <cell r="I1017">
            <v>56</v>
          </cell>
          <cell r="J1017">
            <v>103</v>
          </cell>
          <cell r="K1017">
            <v>367</v>
          </cell>
          <cell r="L1017">
            <v>1022</v>
          </cell>
        </row>
        <row r="1018">
          <cell r="B1018">
            <v>5887</v>
          </cell>
          <cell r="C1018">
            <v>4072</v>
          </cell>
          <cell r="D1018">
            <v>197</v>
          </cell>
          <cell r="E1018">
            <v>22</v>
          </cell>
          <cell r="F1018">
            <v>894</v>
          </cell>
          <cell r="G1018">
            <v>301</v>
          </cell>
          <cell r="H1018">
            <v>1868</v>
          </cell>
          <cell r="I1018">
            <v>28</v>
          </cell>
          <cell r="J1018">
            <v>63</v>
          </cell>
          <cell r="K1018">
            <v>699</v>
          </cell>
          <cell r="L1018">
            <v>1815</v>
          </cell>
        </row>
        <row r="1019">
          <cell r="B1019">
            <v>19640</v>
          </cell>
          <cell r="C1019">
            <v>15519</v>
          </cell>
          <cell r="D1019">
            <v>388</v>
          </cell>
          <cell r="E1019">
            <v>98</v>
          </cell>
          <cell r="F1019">
            <v>5359</v>
          </cell>
          <cell r="G1019">
            <v>2012</v>
          </cell>
          <cell r="H1019">
            <v>4028</v>
          </cell>
          <cell r="I1019">
            <v>825</v>
          </cell>
          <cell r="J1019">
            <v>385</v>
          </cell>
          <cell r="K1019">
            <v>2424</v>
          </cell>
          <cell r="L1019">
            <v>4121</v>
          </cell>
        </row>
        <row r="1020">
          <cell r="B1020">
            <v>8216</v>
          </cell>
          <cell r="C1020">
            <v>5750</v>
          </cell>
          <cell r="D1020">
            <v>647</v>
          </cell>
          <cell r="E1020">
            <v>9</v>
          </cell>
          <cell r="F1020">
            <v>2208</v>
          </cell>
          <cell r="G1020">
            <v>806</v>
          </cell>
          <cell r="H1020">
            <v>691</v>
          </cell>
          <cell r="I1020">
            <v>170</v>
          </cell>
          <cell r="J1020">
            <v>155</v>
          </cell>
          <cell r="K1020">
            <v>1064</v>
          </cell>
          <cell r="L1020">
            <v>2466</v>
          </cell>
        </row>
        <row r="1021">
          <cell r="B1021">
            <v>82185</v>
          </cell>
          <cell r="C1021">
            <v>50370</v>
          </cell>
          <cell r="D1021">
            <v>7531</v>
          </cell>
          <cell r="E1021">
            <v>126</v>
          </cell>
          <cell r="F1021">
            <v>11588</v>
          </cell>
          <cell r="G1021">
            <v>3016</v>
          </cell>
          <cell r="H1021">
            <v>13863</v>
          </cell>
          <cell r="I1021">
            <v>3360</v>
          </cell>
          <cell r="J1021">
            <v>2005</v>
          </cell>
          <cell r="K1021">
            <v>8881</v>
          </cell>
          <cell r="L1021">
            <v>31815</v>
          </cell>
        </row>
        <row r="1022">
          <cell r="B1022">
            <v>40081</v>
          </cell>
          <cell r="C1022">
            <v>21477</v>
          </cell>
          <cell r="D1022">
            <v>2281</v>
          </cell>
          <cell r="E1022">
            <v>79</v>
          </cell>
          <cell r="F1022">
            <v>4199</v>
          </cell>
          <cell r="G1022">
            <v>1518</v>
          </cell>
          <cell r="H1022">
            <v>6452</v>
          </cell>
          <cell r="I1022">
            <v>1578</v>
          </cell>
          <cell r="J1022">
            <v>1077</v>
          </cell>
          <cell r="K1022">
            <v>4293</v>
          </cell>
          <cell r="L1022">
            <v>18604</v>
          </cell>
        </row>
        <row r="1023">
          <cell r="B1023">
            <v>6830</v>
          </cell>
          <cell r="C1023">
            <v>4149</v>
          </cell>
          <cell r="D1023">
            <v>357</v>
          </cell>
          <cell r="E1023" t="str">
            <v>-</v>
          </cell>
          <cell r="F1023">
            <v>1470</v>
          </cell>
          <cell r="G1023">
            <v>393</v>
          </cell>
          <cell r="H1023">
            <v>902</v>
          </cell>
          <cell r="I1023">
            <v>115</v>
          </cell>
          <cell r="J1023">
            <v>118</v>
          </cell>
          <cell r="K1023">
            <v>794</v>
          </cell>
          <cell r="L1023">
            <v>2681</v>
          </cell>
        </row>
        <row r="1024">
          <cell r="B1024">
            <v>19706</v>
          </cell>
          <cell r="C1024">
            <v>12537</v>
          </cell>
          <cell r="D1024">
            <v>1957</v>
          </cell>
          <cell r="E1024">
            <v>47</v>
          </cell>
          <cell r="F1024">
            <v>3659</v>
          </cell>
          <cell r="G1024">
            <v>497</v>
          </cell>
          <cell r="H1024">
            <v>2663</v>
          </cell>
          <cell r="I1024">
            <v>937</v>
          </cell>
          <cell r="J1024">
            <v>433</v>
          </cell>
          <cell r="K1024">
            <v>2344</v>
          </cell>
          <cell r="L1024">
            <v>7169</v>
          </cell>
        </row>
        <row r="1025">
          <cell r="B1025">
            <v>6383</v>
          </cell>
          <cell r="C1025">
            <v>5127</v>
          </cell>
          <cell r="D1025">
            <v>1372</v>
          </cell>
          <cell r="E1025" t="str">
            <v>-</v>
          </cell>
          <cell r="F1025">
            <v>630</v>
          </cell>
          <cell r="G1025">
            <v>128</v>
          </cell>
          <cell r="H1025">
            <v>1656</v>
          </cell>
          <cell r="I1025">
            <v>361</v>
          </cell>
          <cell r="J1025">
            <v>218</v>
          </cell>
          <cell r="K1025">
            <v>762</v>
          </cell>
          <cell r="L1025">
            <v>1256</v>
          </cell>
        </row>
        <row r="1026">
          <cell r="B1026">
            <v>9185</v>
          </cell>
          <cell r="C1026">
            <v>7080</v>
          </cell>
          <cell r="D1026">
            <v>1564</v>
          </cell>
          <cell r="E1026" t="str">
            <v>-</v>
          </cell>
          <cell r="F1026">
            <v>1630</v>
          </cell>
          <cell r="G1026">
            <v>480</v>
          </cell>
          <cell r="H1026">
            <v>2190</v>
          </cell>
          <cell r="I1026">
            <v>369</v>
          </cell>
          <cell r="J1026">
            <v>159</v>
          </cell>
          <cell r="K1026">
            <v>688</v>
          </cell>
          <cell r="L1026">
            <v>2105</v>
          </cell>
        </row>
        <row r="1027">
          <cell r="B1027">
            <v>101571</v>
          </cell>
          <cell r="C1027">
            <v>73340</v>
          </cell>
          <cell r="D1027">
            <v>7841</v>
          </cell>
          <cell r="E1027">
            <v>58</v>
          </cell>
          <cell r="F1027">
            <v>18718</v>
          </cell>
          <cell r="G1027">
            <v>5255</v>
          </cell>
          <cell r="H1027">
            <v>26211</v>
          </cell>
          <cell r="I1027">
            <v>4393</v>
          </cell>
          <cell r="J1027">
            <v>1319</v>
          </cell>
          <cell r="K1027">
            <v>9545</v>
          </cell>
          <cell r="L1027">
            <v>28231</v>
          </cell>
        </row>
        <row r="1028">
          <cell r="B1028">
            <v>30066</v>
          </cell>
          <cell r="C1028">
            <v>22650</v>
          </cell>
          <cell r="D1028">
            <v>1782</v>
          </cell>
          <cell r="E1028">
            <v>36</v>
          </cell>
          <cell r="F1028">
            <v>7431</v>
          </cell>
          <cell r="G1028">
            <v>2267</v>
          </cell>
          <cell r="H1028">
            <v>6816</v>
          </cell>
          <cell r="I1028">
            <v>1439</v>
          </cell>
          <cell r="J1028">
            <v>413</v>
          </cell>
          <cell r="K1028">
            <v>2466</v>
          </cell>
          <cell r="L1028">
            <v>7416</v>
          </cell>
        </row>
        <row r="1029">
          <cell r="B1029">
            <v>47525</v>
          </cell>
          <cell r="C1029">
            <v>34037</v>
          </cell>
          <cell r="D1029">
            <v>1853</v>
          </cell>
          <cell r="E1029">
            <v>22</v>
          </cell>
          <cell r="F1029">
            <v>9248</v>
          </cell>
          <cell r="G1029">
            <v>2262</v>
          </cell>
          <cell r="H1029">
            <v>12812</v>
          </cell>
          <cell r="I1029">
            <v>2282</v>
          </cell>
          <cell r="J1029">
            <v>680</v>
          </cell>
          <cell r="K1029">
            <v>4878</v>
          </cell>
          <cell r="L1029">
            <v>13488</v>
          </cell>
        </row>
        <row r="1030">
          <cell r="B1030">
            <v>3226</v>
          </cell>
          <cell r="C1030">
            <v>1351</v>
          </cell>
          <cell r="D1030" t="str">
            <v>-</v>
          </cell>
          <cell r="E1030" t="str">
            <v>-</v>
          </cell>
          <cell r="F1030">
            <v>443</v>
          </cell>
          <cell r="G1030">
            <v>14</v>
          </cell>
          <cell r="H1030">
            <v>747</v>
          </cell>
          <cell r="I1030">
            <v>36</v>
          </cell>
          <cell r="J1030">
            <v>12</v>
          </cell>
          <cell r="K1030">
            <v>99</v>
          </cell>
          <cell r="L1030">
            <v>1875</v>
          </cell>
        </row>
        <row r="1031">
          <cell r="B1031">
            <v>5926</v>
          </cell>
          <cell r="C1031">
            <v>5184</v>
          </cell>
          <cell r="D1031">
            <v>1405</v>
          </cell>
          <cell r="E1031" t="str">
            <v>-</v>
          </cell>
          <cell r="F1031">
            <v>678</v>
          </cell>
          <cell r="G1031">
            <v>318</v>
          </cell>
          <cell r="H1031">
            <v>1978</v>
          </cell>
          <cell r="I1031">
            <v>292</v>
          </cell>
          <cell r="J1031">
            <v>64</v>
          </cell>
          <cell r="K1031">
            <v>449</v>
          </cell>
          <cell r="L1031">
            <v>742</v>
          </cell>
        </row>
        <row r="1032">
          <cell r="B1032">
            <v>13386</v>
          </cell>
          <cell r="C1032">
            <v>9075</v>
          </cell>
          <cell r="D1032">
            <v>2710</v>
          </cell>
          <cell r="E1032" t="str">
            <v>-</v>
          </cell>
          <cell r="F1032">
            <v>847</v>
          </cell>
          <cell r="G1032">
            <v>320</v>
          </cell>
          <cell r="H1032">
            <v>3121</v>
          </cell>
          <cell r="I1032">
            <v>334</v>
          </cell>
          <cell r="J1032">
            <v>150</v>
          </cell>
          <cell r="K1032">
            <v>1593</v>
          </cell>
          <cell r="L1032">
            <v>4311</v>
          </cell>
        </row>
        <row r="1033">
          <cell r="B1033">
            <v>1442</v>
          </cell>
          <cell r="C1033">
            <v>1043</v>
          </cell>
          <cell r="D1033">
            <v>91</v>
          </cell>
          <cell r="E1033" t="str">
            <v>-</v>
          </cell>
          <cell r="F1033">
            <v>71</v>
          </cell>
          <cell r="G1033">
            <v>74</v>
          </cell>
          <cell r="H1033">
            <v>737</v>
          </cell>
          <cell r="I1033">
            <v>10</v>
          </cell>
          <cell r="J1033" t="str">
            <v>-</v>
          </cell>
          <cell r="K1033">
            <v>60</v>
          </cell>
          <cell r="L1033">
            <v>399</v>
          </cell>
        </row>
        <row r="1034">
          <cell r="B1034">
            <v>9578</v>
          </cell>
          <cell r="C1034">
            <v>7611</v>
          </cell>
          <cell r="D1034">
            <v>1642</v>
          </cell>
          <cell r="E1034">
            <v>35</v>
          </cell>
          <cell r="F1034">
            <v>221</v>
          </cell>
          <cell r="G1034">
            <v>481</v>
          </cell>
          <cell r="H1034">
            <v>3302</v>
          </cell>
          <cell r="I1034">
            <v>387</v>
          </cell>
          <cell r="J1034">
            <v>92</v>
          </cell>
          <cell r="K1034">
            <v>1451</v>
          </cell>
          <cell r="L1034">
            <v>1967</v>
          </cell>
        </row>
        <row r="1035">
          <cell r="B1035">
            <v>3905</v>
          </cell>
          <cell r="C1035">
            <v>3377</v>
          </cell>
          <cell r="D1035">
            <v>1149</v>
          </cell>
          <cell r="E1035" t="str">
            <v>-</v>
          </cell>
          <cell r="F1035">
            <v>54</v>
          </cell>
          <cell r="G1035">
            <v>203</v>
          </cell>
          <cell r="H1035">
            <v>1306</v>
          </cell>
          <cell r="I1035">
            <v>91</v>
          </cell>
          <cell r="J1035" t="str">
            <v>-</v>
          </cell>
          <cell r="K1035">
            <v>574</v>
          </cell>
          <cell r="L1035">
            <v>528</v>
          </cell>
        </row>
        <row r="1036">
          <cell r="B1036">
            <v>5673</v>
          </cell>
          <cell r="C1036">
            <v>4234</v>
          </cell>
          <cell r="D1036">
            <v>493</v>
          </cell>
          <cell r="E1036">
            <v>35</v>
          </cell>
          <cell r="F1036">
            <v>167</v>
          </cell>
          <cell r="G1036">
            <v>278</v>
          </cell>
          <cell r="H1036">
            <v>1996</v>
          </cell>
          <cell r="I1036">
            <v>296</v>
          </cell>
          <cell r="J1036">
            <v>92</v>
          </cell>
          <cell r="K1036">
            <v>877</v>
          </cell>
          <cell r="L1036">
            <v>1439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9"/>
  <dimension ref="A1:L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3.75" customWidth="1"/>
    <col min="2" max="3" width="6.75" style="1" customWidth="1"/>
    <col min="4" max="12" width="5.875" style="1" customWidth="1"/>
  </cols>
  <sheetData>
    <row r="1" spans="1:12" ht="12" customHeight="1"/>
    <row r="2" spans="1:12" s="3" customFormat="1" ht="19.14999999999999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5" customHeight="1">
      <c r="B4" s="1"/>
      <c r="C4" s="1"/>
      <c r="D4" s="6" t="s">
        <v>1</v>
      </c>
      <c r="E4" s="6"/>
      <c r="F4" s="6"/>
      <c r="G4" s="6"/>
      <c r="H4" s="6"/>
      <c r="I4" s="1"/>
      <c r="J4" s="1"/>
      <c r="K4" s="7" t="s">
        <v>2</v>
      </c>
      <c r="L4" s="7"/>
    </row>
    <row r="5" spans="1:12" ht="16.899999999999999" customHeight="1">
      <c r="A5" s="8"/>
      <c r="B5" s="9"/>
      <c r="C5" s="10" t="s">
        <v>3</v>
      </c>
      <c r="D5" s="11"/>
      <c r="E5" s="11"/>
      <c r="F5" s="11"/>
      <c r="G5" s="11"/>
      <c r="H5" s="11"/>
      <c r="I5" s="11"/>
      <c r="J5" s="11"/>
      <c r="K5" s="12"/>
      <c r="L5" s="13"/>
    </row>
    <row r="6" spans="1:12" s="20" customFormat="1" ht="16.899999999999999" customHeight="1">
      <c r="A6" s="14"/>
      <c r="B6" s="15" t="s">
        <v>4</v>
      </c>
      <c r="C6" s="16"/>
      <c r="D6" s="16"/>
      <c r="E6" s="16"/>
      <c r="F6" s="17" t="s">
        <v>5</v>
      </c>
      <c r="G6" s="16"/>
      <c r="H6" s="16"/>
      <c r="I6" s="18" t="s">
        <v>6</v>
      </c>
      <c r="J6" s="17" t="s">
        <v>7</v>
      </c>
      <c r="K6" s="18" t="s">
        <v>8</v>
      </c>
      <c r="L6" s="19" t="s">
        <v>9</v>
      </c>
    </row>
    <row r="7" spans="1:12" s="20" customFormat="1" ht="16.899999999999999" customHeight="1">
      <c r="A7" s="14"/>
      <c r="B7" s="15"/>
      <c r="C7" s="21" t="s">
        <v>10</v>
      </c>
      <c r="D7" s="21" t="s">
        <v>11</v>
      </c>
      <c r="E7" s="21" t="s">
        <v>12</v>
      </c>
      <c r="F7" s="19"/>
      <c r="G7" s="21" t="s">
        <v>13</v>
      </c>
      <c r="H7" s="21" t="s">
        <v>14</v>
      </c>
      <c r="I7" s="21"/>
      <c r="J7" s="19"/>
      <c r="K7" s="21"/>
      <c r="L7" s="19"/>
    </row>
    <row r="8" spans="1:12" ht="16.899999999999999" customHeight="1">
      <c r="A8" s="14"/>
      <c r="B8" s="15"/>
      <c r="C8" s="21"/>
      <c r="D8" s="21"/>
      <c r="E8" s="21"/>
      <c r="F8" s="19"/>
      <c r="G8" s="21"/>
      <c r="H8" s="21"/>
      <c r="I8" s="21"/>
      <c r="J8" s="19"/>
      <c r="K8" s="21"/>
      <c r="L8" s="19"/>
    </row>
    <row r="9" spans="1:12" ht="16.899999999999999" customHeight="1">
      <c r="A9" s="14"/>
      <c r="B9" s="22"/>
      <c r="C9" s="21"/>
      <c r="D9" s="21"/>
      <c r="E9" s="21"/>
      <c r="F9" s="19"/>
      <c r="G9" s="21"/>
      <c r="H9" s="21"/>
      <c r="I9" s="21"/>
      <c r="J9" s="19"/>
      <c r="K9" s="21"/>
      <c r="L9" s="19"/>
    </row>
    <row r="10" spans="1:12" ht="16.899999999999999" customHeight="1">
      <c r="A10" s="23"/>
      <c r="B10" s="24"/>
      <c r="C10" s="24"/>
      <c r="D10" s="25"/>
      <c r="E10" s="25"/>
      <c r="F10" s="26"/>
      <c r="G10" s="24"/>
      <c r="H10" s="25"/>
      <c r="I10" s="27"/>
      <c r="J10" s="26"/>
      <c r="K10" s="27"/>
      <c r="L10" s="28"/>
    </row>
    <row r="11" spans="1:12" ht="24.4" customHeight="1">
      <c r="A11" s="29" t="s">
        <v>15</v>
      </c>
      <c r="B11" s="30">
        <f>IF(TRIM([1]MAX1!B1012)=".","-",[1]MAX1!B1012)</f>
        <v>318796</v>
      </c>
      <c r="C11" s="30">
        <f>IF(TRIM([1]MAX1!C1012)=".","-",[1]MAX1!C1012)</f>
        <v>225248</v>
      </c>
      <c r="D11" s="30">
        <f>IF(TRIM([1]MAX1!D1012)=".","-",[1]MAX1!D1012)</f>
        <v>21161</v>
      </c>
      <c r="E11" s="30">
        <f>IF(TRIM([1]MAX1!E1012)=".","-",[1]MAX1!E1012)</f>
        <v>492</v>
      </c>
      <c r="F11" s="30">
        <f>IF(TRIM([1]MAX1!F1012)=".","-",[1]MAX1!F1012)</f>
        <v>54970</v>
      </c>
      <c r="G11" s="30">
        <f>IF(TRIM([1]MAX1!G1012)=".","-",[1]MAX1!G1012)</f>
        <v>16047</v>
      </c>
      <c r="H11" s="30">
        <f>IF(TRIM([1]MAX1!H1012)=".","-",[1]MAX1!H1012)</f>
        <v>78230</v>
      </c>
      <c r="I11" s="30">
        <f>IF(TRIM([1]MAX1!I1012)=".","-",[1]MAX1!I1012)</f>
        <v>14074</v>
      </c>
      <c r="J11" s="30">
        <f>IF(TRIM([1]MAX1!J1012)=".","-",[1]MAX1!J1012)</f>
        <v>6369</v>
      </c>
      <c r="K11" s="30">
        <f>IF(TRIM([1]MAX1!K1012)=".","-",[1]MAX1!K1012)</f>
        <v>33905</v>
      </c>
      <c r="L11" s="30">
        <f>IF(TRIM([1]MAX1!L1012)=".","-",[1]MAX1!L1012)</f>
        <v>93548</v>
      </c>
    </row>
    <row r="12" spans="1:12" ht="24.4" customHeight="1">
      <c r="A12" s="31" t="s">
        <v>16</v>
      </c>
      <c r="B12" s="30">
        <f>IF(TRIM([1]MAX1!B1013)=".","-",[1]MAX1!B1013)</f>
        <v>125462</v>
      </c>
      <c r="C12" s="30">
        <f>IF(TRIM([1]MAX1!C1013)=".","-",[1]MAX1!C1013)</f>
        <v>93927</v>
      </c>
      <c r="D12" s="30">
        <f>IF(TRIM([1]MAX1!D1013)=".","-",[1]MAX1!D1013)</f>
        <v>4147</v>
      </c>
      <c r="E12" s="30">
        <f>IF(TRIM([1]MAX1!E1013)=".","-",[1]MAX1!E1013)</f>
        <v>273</v>
      </c>
      <c r="F12" s="30">
        <f>IF(TRIM([1]MAX1!F1013)=".","-",[1]MAX1!F1013)</f>
        <v>24443</v>
      </c>
      <c r="G12" s="30">
        <f>IF(TRIM([1]MAX1!G1013)=".","-",[1]MAX1!G1013)</f>
        <v>7295</v>
      </c>
      <c r="H12" s="30">
        <f>IF(TRIM([1]MAX1!H1013)=".","-",[1]MAX1!H1013)</f>
        <v>34854</v>
      </c>
      <c r="I12" s="30">
        <f>IF(TRIM([1]MAX1!I1013)=".","-",[1]MAX1!I1013)</f>
        <v>5934</v>
      </c>
      <c r="J12" s="30">
        <f>IF(TRIM([1]MAX1!J1013)=".","-",[1]MAX1!J1013)</f>
        <v>2953</v>
      </c>
      <c r="K12" s="30">
        <f>IF(TRIM([1]MAX1!K1013)=".","-",[1]MAX1!K1013)</f>
        <v>14028</v>
      </c>
      <c r="L12" s="30">
        <f>IF(TRIM([1]MAX1!L1013)=".","-",[1]MAX1!L1013)</f>
        <v>31535</v>
      </c>
    </row>
    <row r="13" spans="1:12" ht="24.4" customHeight="1">
      <c r="A13" s="32" t="s">
        <v>17</v>
      </c>
      <c r="B13" s="30">
        <f>IF(TRIM([1]MAX1!B1014)=".","-",[1]MAX1!B1014)</f>
        <v>47182</v>
      </c>
      <c r="C13" s="30">
        <f>IF(TRIM([1]MAX1!C1014)=".","-",[1]MAX1!C1014)</f>
        <v>35918</v>
      </c>
      <c r="D13" s="30">
        <f>IF(TRIM([1]MAX1!D1014)=".","-",[1]MAX1!D1014)</f>
        <v>1062</v>
      </c>
      <c r="E13" s="30">
        <f>IF(TRIM([1]MAX1!E1014)=".","-",[1]MAX1!E1014)</f>
        <v>104</v>
      </c>
      <c r="F13" s="30">
        <f>IF(TRIM([1]MAX1!F1014)=".","-",[1]MAX1!F1014)</f>
        <v>9999</v>
      </c>
      <c r="G13" s="30">
        <f>IF(TRIM([1]MAX1!G1014)=".","-",[1]MAX1!G1014)</f>
        <v>2740</v>
      </c>
      <c r="H13" s="30">
        <f>IF(TRIM([1]MAX1!H1014)=".","-",[1]MAX1!H1014)</f>
        <v>12999</v>
      </c>
      <c r="I13" s="30">
        <f>IF(TRIM([1]MAX1!I1014)=".","-",[1]MAX1!I1014)</f>
        <v>3283</v>
      </c>
      <c r="J13" s="30">
        <f>IF(TRIM([1]MAX1!J1014)=".","-",[1]MAX1!J1014)</f>
        <v>1294</v>
      </c>
      <c r="K13" s="30">
        <f>IF(TRIM([1]MAX1!K1014)=".","-",[1]MAX1!K1014)</f>
        <v>4437</v>
      </c>
      <c r="L13" s="30">
        <f>IF(TRIM([1]MAX1!L1014)=".","-",[1]MAX1!L1014)</f>
        <v>11264</v>
      </c>
    </row>
    <row r="14" spans="1:12" ht="24.4" customHeight="1">
      <c r="A14" s="32" t="s">
        <v>18</v>
      </c>
      <c r="B14" s="30">
        <f>IF(TRIM([1]MAX1!B1015)=".","-",[1]MAX1!B1015)</f>
        <v>30326</v>
      </c>
      <c r="C14" s="30">
        <f>IF(TRIM([1]MAX1!C1015)=".","-",[1]MAX1!C1015)</f>
        <v>22466</v>
      </c>
      <c r="D14" s="30">
        <f>IF(TRIM([1]MAX1!D1015)=".","-",[1]MAX1!D1015)</f>
        <v>1170</v>
      </c>
      <c r="E14" s="30" t="str">
        <f>IF(TRIM([1]MAX1!E1015)=".","-",[1]MAX1!E1015)</f>
        <v>-</v>
      </c>
      <c r="F14" s="30">
        <f>IF(TRIM([1]MAX1!F1015)=".","-",[1]MAX1!F1015)</f>
        <v>3740</v>
      </c>
      <c r="G14" s="30">
        <f>IF(TRIM([1]MAX1!G1015)=".","-",[1]MAX1!G1015)</f>
        <v>954</v>
      </c>
      <c r="H14" s="30">
        <f>IF(TRIM([1]MAX1!H1015)=".","-",[1]MAX1!H1015)</f>
        <v>11121</v>
      </c>
      <c r="I14" s="30">
        <f>IF(TRIM([1]MAX1!I1015)=".","-",[1]MAX1!I1015)</f>
        <v>1323</v>
      </c>
      <c r="J14" s="30">
        <f>IF(TRIM([1]MAX1!J1015)=".","-",[1]MAX1!J1015)</f>
        <v>674</v>
      </c>
      <c r="K14" s="30">
        <f>IF(TRIM([1]MAX1!K1015)=".","-",[1]MAX1!K1015)</f>
        <v>3484</v>
      </c>
      <c r="L14" s="30">
        <f>IF(TRIM([1]MAX1!L1015)=".","-",[1]MAX1!L1015)</f>
        <v>7860</v>
      </c>
    </row>
    <row r="15" spans="1:12" ht="24.4" customHeight="1">
      <c r="A15" s="32" t="s">
        <v>19</v>
      </c>
      <c r="B15" s="30">
        <f>IF(TRIM([1]MAX1!B1016)=".","-",[1]MAX1!B1016)</f>
        <v>8959</v>
      </c>
      <c r="C15" s="30">
        <f>IF(TRIM([1]MAX1!C1016)=".","-",[1]MAX1!C1016)</f>
        <v>5972</v>
      </c>
      <c r="D15" s="30">
        <f>IF(TRIM([1]MAX1!D1016)=".","-",[1]MAX1!D1016)</f>
        <v>376</v>
      </c>
      <c r="E15" s="30">
        <f>IF(TRIM([1]MAX1!E1016)=".","-",[1]MAX1!E1016)</f>
        <v>40</v>
      </c>
      <c r="F15" s="30">
        <f>IF(TRIM([1]MAX1!F1016)=".","-",[1]MAX1!F1016)</f>
        <v>518</v>
      </c>
      <c r="G15" s="30">
        <f>IF(TRIM([1]MAX1!G1016)=".","-",[1]MAX1!G1016)</f>
        <v>153</v>
      </c>
      <c r="H15" s="30">
        <f>IF(TRIM([1]MAX1!H1016)=".","-",[1]MAX1!H1016)</f>
        <v>2804</v>
      </c>
      <c r="I15" s="30">
        <f>IF(TRIM([1]MAX1!I1016)=".","-",[1]MAX1!I1016)</f>
        <v>249</v>
      </c>
      <c r="J15" s="30">
        <f>IF(TRIM([1]MAX1!J1016)=".","-",[1]MAX1!J1016)</f>
        <v>279</v>
      </c>
      <c r="K15" s="30">
        <f>IF(TRIM([1]MAX1!K1016)=".","-",[1]MAX1!K1016)</f>
        <v>1553</v>
      </c>
      <c r="L15" s="30">
        <f>IF(TRIM([1]MAX1!L1016)=".","-",[1]MAX1!L1016)</f>
        <v>2987</v>
      </c>
    </row>
    <row r="16" spans="1:12" ht="24.4" customHeight="1">
      <c r="A16" s="32" t="s">
        <v>20</v>
      </c>
      <c r="B16" s="30">
        <f>IF(TRIM([1]MAX1!B1017)=".","-",[1]MAX1!B1017)</f>
        <v>5252</v>
      </c>
      <c r="C16" s="30">
        <f>IF(TRIM([1]MAX1!C1017)=".","-",[1]MAX1!C1017)</f>
        <v>4230</v>
      </c>
      <c r="D16" s="30">
        <f>IF(TRIM([1]MAX1!D1017)=".","-",[1]MAX1!D1017)</f>
        <v>307</v>
      </c>
      <c r="E16" s="30" t="str">
        <f>IF(TRIM([1]MAX1!E1017)=".","-",[1]MAX1!E1017)</f>
        <v>-</v>
      </c>
      <c r="F16" s="30">
        <f>IF(TRIM([1]MAX1!F1017)=".","-",[1]MAX1!F1017)</f>
        <v>1725</v>
      </c>
      <c r="G16" s="30">
        <f>IF(TRIM([1]MAX1!G1017)=".","-",[1]MAX1!G1017)</f>
        <v>329</v>
      </c>
      <c r="H16" s="30">
        <f>IF(TRIM([1]MAX1!H1017)=".","-",[1]MAX1!H1017)</f>
        <v>1343</v>
      </c>
      <c r="I16" s="30">
        <f>IF(TRIM([1]MAX1!I1017)=".","-",[1]MAX1!I1017)</f>
        <v>56</v>
      </c>
      <c r="J16" s="30">
        <f>IF(TRIM([1]MAX1!J1017)=".","-",[1]MAX1!J1017)</f>
        <v>103</v>
      </c>
      <c r="K16" s="30">
        <f>IF(TRIM([1]MAX1!K1017)=".","-",[1]MAX1!K1017)</f>
        <v>367</v>
      </c>
      <c r="L16" s="30">
        <f>IF(TRIM([1]MAX1!L1017)=".","-",[1]MAX1!L1017)</f>
        <v>1022</v>
      </c>
    </row>
    <row r="17" spans="1:12" ht="24.4" customHeight="1">
      <c r="A17" s="32" t="s">
        <v>21</v>
      </c>
      <c r="B17" s="30">
        <f>IF(TRIM([1]MAX1!B1018)=".","-",[1]MAX1!B1018)</f>
        <v>5887</v>
      </c>
      <c r="C17" s="30">
        <f>IF(TRIM([1]MAX1!C1018)=".","-",[1]MAX1!C1018)</f>
        <v>4072</v>
      </c>
      <c r="D17" s="30">
        <f>IF(TRIM([1]MAX1!D1018)=".","-",[1]MAX1!D1018)</f>
        <v>197</v>
      </c>
      <c r="E17" s="30">
        <f>IF(TRIM([1]MAX1!E1018)=".","-",[1]MAX1!E1018)</f>
        <v>22</v>
      </c>
      <c r="F17" s="30">
        <f>IF(TRIM([1]MAX1!F1018)=".","-",[1]MAX1!F1018)</f>
        <v>894</v>
      </c>
      <c r="G17" s="30">
        <f>IF(TRIM([1]MAX1!G1018)=".","-",[1]MAX1!G1018)</f>
        <v>301</v>
      </c>
      <c r="H17" s="30">
        <f>IF(TRIM([1]MAX1!H1018)=".","-",[1]MAX1!H1018)</f>
        <v>1868</v>
      </c>
      <c r="I17" s="30">
        <f>IF(TRIM([1]MAX1!I1018)=".","-",[1]MAX1!I1018)</f>
        <v>28</v>
      </c>
      <c r="J17" s="30">
        <f>IF(TRIM([1]MAX1!J1018)=".","-",[1]MAX1!J1018)</f>
        <v>63</v>
      </c>
      <c r="K17" s="30">
        <f>IF(TRIM([1]MAX1!K1018)=".","-",[1]MAX1!K1018)</f>
        <v>699</v>
      </c>
      <c r="L17" s="30">
        <f>IF(TRIM([1]MAX1!L1018)=".","-",[1]MAX1!L1018)</f>
        <v>1815</v>
      </c>
    </row>
    <row r="18" spans="1:12" ht="24.4" customHeight="1">
      <c r="A18" s="32" t="s">
        <v>22</v>
      </c>
      <c r="B18" s="30">
        <f>IF(TRIM([1]MAX1!B1019)=".","-",[1]MAX1!B1019)</f>
        <v>19640</v>
      </c>
      <c r="C18" s="30">
        <f>IF(TRIM([1]MAX1!C1019)=".","-",[1]MAX1!C1019)</f>
        <v>15519</v>
      </c>
      <c r="D18" s="30">
        <f>IF(TRIM([1]MAX1!D1019)=".","-",[1]MAX1!D1019)</f>
        <v>388</v>
      </c>
      <c r="E18" s="30">
        <f>IF(TRIM([1]MAX1!E1019)=".","-",[1]MAX1!E1019)</f>
        <v>98</v>
      </c>
      <c r="F18" s="30">
        <f>IF(TRIM([1]MAX1!F1019)=".","-",[1]MAX1!F1019)</f>
        <v>5359</v>
      </c>
      <c r="G18" s="30">
        <f>IF(TRIM([1]MAX1!G1019)=".","-",[1]MAX1!G1019)</f>
        <v>2012</v>
      </c>
      <c r="H18" s="30">
        <f>IF(TRIM([1]MAX1!H1019)=".","-",[1]MAX1!H1019)</f>
        <v>4028</v>
      </c>
      <c r="I18" s="30">
        <f>IF(TRIM([1]MAX1!I1019)=".","-",[1]MAX1!I1019)</f>
        <v>825</v>
      </c>
      <c r="J18" s="30">
        <f>IF(TRIM([1]MAX1!J1019)=".","-",[1]MAX1!J1019)</f>
        <v>385</v>
      </c>
      <c r="K18" s="30">
        <f>IF(TRIM([1]MAX1!K1019)=".","-",[1]MAX1!K1019)</f>
        <v>2424</v>
      </c>
      <c r="L18" s="30">
        <f>IF(TRIM([1]MAX1!L1019)=".","-",[1]MAX1!L1019)</f>
        <v>4121</v>
      </c>
    </row>
    <row r="19" spans="1:12" ht="24.4" customHeight="1">
      <c r="A19" s="32" t="s">
        <v>23</v>
      </c>
      <c r="B19" s="30">
        <f>IF(TRIM([1]MAX1!B1020)=".","-",[1]MAX1!B1020)</f>
        <v>8216</v>
      </c>
      <c r="C19" s="30">
        <f>IF(TRIM([1]MAX1!C1020)=".","-",[1]MAX1!C1020)</f>
        <v>5750</v>
      </c>
      <c r="D19" s="30">
        <f>IF(TRIM([1]MAX1!D1020)=".","-",[1]MAX1!D1020)</f>
        <v>647</v>
      </c>
      <c r="E19" s="30">
        <f>IF(TRIM([1]MAX1!E1020)=".","-",[1]MAX1!E1020)</f>
        <v>9</v>
      </c>
      <c r="F19" s="30">
        <f>IF(TRIM([1]MAX1!F1020)=".","-",[1]MAX1!F1020)</f>
        <v>2208</v>
      </c>
      <c r="G19" s="30">
        <f>IF(TRIM([1]MAX1!G1020)=".","-",[1]MAX1!G1020)</f>
        <v>806</v>
      </c>
      <c r="H19" s="30">
        <f>IF(TRIM([1]MAX1!H1020)=".","-",[1]MAX1!H1020)</f>
        <v>691</v>
      </c>
      <c r="I19" s="30">
        <f>IF(TRIM([1]MAX1!I1020)=".","-",[1]MAX1!I1020)</f>
        <v>170</v>
      </c>
      <c r="J19" s="30">
        <f>IF(TRIM([1]MAX1!J1020)=".","-",[1]MAX1!J1020)</f>
        <v>155</v>
      </c>
      <c r="K19" s="30">
        <f>IF(TRIM([1]MAX1!K1020)=".","-",[1]MAX1!K1020)</f>
        <v>1064</v>
      </c>
      <c r="L19" s="30">
        <f>IF(TRIM([1]MAX1!L1020)=".","-",[1]MAX1!L1020)</f>
        <v>2466</v>
      </c>
    </row>
    <row r="20" spans="1:12" ht="24.4" customHeight="1">
      <c r="A20" s="29" t="s">
        <v>24</v>
      </c>
      <c r="B20" s="30">
        <f>IF(TRIM([1]MAX1!B1021)=".","-",[1]MAX1!B1021)</f>
        <v>82185</v>
      </c>
      <c r="C20" s="30">
        <f>IF(TRIM([1]MAX1!C1021)=".","-",[1]MAX1!C1021)</f>
        <v>50370</v>
      </c>
      <c r="D20" s="30">
        <f>IF(TRIM([1]MAX1!D1021)=".","-",[1]MAX1!D1021)</f>
        <v>7531</v>
      </c>
      <c r="E20" s="30">
        <f>IF(TRIM([1]MAX1!E1021)=".","-",[1]MAX1!E1021)</f>
        <v>126</v>
      </c>
      <c r="F20" s="30">
        <f>IF(TRIM([1]MAX1!F1021)=".","-",[1]MAX1!F1021)</f>
        <v>11588</v>
      </c>
      <c r="G20" s="30">
        <f>IF(TRIM([1]MAX1!G1021)=".","-",[1]MAX1!G1021)</f>
        <v>3016</v>
      </c>
      <c r="H20" s="30">
        <f>IF(TRIM([1]MAX1!H1021)=".","-",[1]MAX1!H1021)</f>
        <v>13863</v>
      </c>
      <c r="I20" s="30">
        <f>IF(TRIM([1]MAX1!I1021)=".","-",[1]MAX1!I1021)</f>
        <v>3360</v>
      </c>
      <c r="J20" s="30">
        <f>IF(TRIM([1]MAX1!J1021)=".","-",[1]MAX1!J1021)</f>
        <v>2005</v>
      </c>
      <c r="K20" s="30">
        <f>IF(TRIM([1]MAX1!K1021)=".","-",[1]MAX1!K1021)</f>
        <v>8881</v>
      </c>
      <c r="L20" s="30">
        <f>IF(TRIM([1]MAX1!L1021)=".","-",[1]MAX1!L1021)</f>
        <v>31815</v>
      </c>
    </row>
    <row r="21" spans="1:12" ht="24.4" customHeight="1">
      <c r="A21" s="32" t="s">
        <v>25</v>
      </c>
      <c r="B21" s="30">
        <f>IF(TRIM([1]MAX1!B1022)=".","-",[1]MAX1!B1022)</f>
        <v>40081</v>
      </c>
      <c r="C21" s="30">
        <f>IF(TRIM([1]MAX1!C1022)=".","-",[1]MAX1!C1022)</f>
        <v>21477</v>
      </c>
      <c r="D21" s="30">
        <f>IF(TRIM([1]MAX1!D1022)=".","-",[1]MAX1!D1022)</f>
        <v>2281</v>
      </c>
      <c r="E21" s="30">
        <f>IF(TRIM([1]MAX1!E1022)=".","-",[1]MAX1!E1022)</f>
        <v>79</v>
      </c>
      <c r="F21" s="30">
        <f>IF(TRIM([1]MAX1!F1022)=".","-",[1]MAX1!F1022)</f>
        <v>4199</v>
      </c>
      <c r="G21" s="30">
        <f>IF(TRIM([1]MAX1!G1022)=".","-",[1]MAX1!G1022)</f>
        <v>1518</v>
      </c>
      <c r="H21" s="30">
        <f>IF(TRIM([1]MAX1!H1022)=".","-",[1]MAX1!H1022)</f>
        <v>6452</v>
      </c>
      <c r="I21" s="30">
        <f>IF(TRIM([1]MAX1!I1022)=".","-",[1]MAX1!I1022)</f>
        <v>1578</v>
      </c>
      <c r="J21" s="30">
        <f>IF(TRIM([1]MAX1!J1022)=".","-",[1]MAX1!J1022)</f>
        <v>1077</v>
      </c>
      <c r="K21" s="30">
        <f>IF(TRIM([1]MAX1!K1022)=".","-",[1]MAX1!K1022)</f>
        <v>4293</v>
      </c>
      <c r="L21" s="30">
        <f>IF(TRIM([1]MAX1!L1022)=".","-",[1]MAX1!L1022)</f>
        <v>18604</v>
      </c>
    </row>
    <row r="22" spans="1:12" ht="24.4" customHeight="1">
      <c r="A22" s="32" t="s">
        <v>26</v>
      </c>
      <c r="B22" s="30">
        <f>IF(TRIM([1]MAX1!B1023)=".","-",[1]MAX1!B1023)</f>
        <v>6830</v>
      </c>
      <c r="C22" s="30">
        <f>IF(TRIM([1]MAX1!C1023)=".","-",[1]MAX1!C1023)</f>
        <v>4149</v>
      </c>
      <c r="D22" s="30">
        <f>IF(TRIM([1]MAX1!D1023)=".","-",[1]MAX1!D1023)</f>
        <v>357</v>
      </c>
      <c r="E22" s="30" t="str">
        <f>IF(TRIM([1]MAX1!E1023)=".","-",[1]MAX1!E1023)</f>
        <v>-</v>
      </c>
      <c r="F22" s="30">
        <f>IF(TRIM([1]MAX1!F1023)=".","-",[1]MAX1!F1023)</f>
        <v>1470</v>
      </c>
      <c r="G22" s="30">
        <f>IF(TRIM([1]MAX1!G1023)=".","-",[1]MAX1!G1023)</f>
        <v>393</v>
      </c>
      <c r="H22" s="30">
        <f>IF(TRIM([1]MAX1!H1023)=".","-",[1]MAX1!H1023)</f>
        <v>902</v>
      </c>
      <c r="I22" s="30">
        <f>IF(TRIM([1]MAX1!I1023)=".","-",[1]MAX1!I1023)</f>
        <v>115</v>
      </c>
      <c r="J22" s="30">
        <f>IF(TRIM([1]MAX1!J1023)=".","-",[1]MAX1!J1023)</f>
        <v>118</v>
      </c>
      <c r="K22" s="30">
        <f>IF(TRIM([1]MAX1!K1023)=".","-",[1]MAX1!K1023)</f>
        <v>794</v>
      </c>
      <c r="L22" s="30">
        <f>IF(TRIM([1]MAX1!L1023)=".","-",[1]MAX1!L1023)</f>
        <v>2681</v>
      </c>
    </row>
    <row r="23" spans="1:12" ht="24.4" customHeight="1">
      <c r="A23" s="32" t="s">
        <v>27</v>
      </c>
      <c r="B23" s="30">
        <f>IF(TRIM([1]MAX1!B1024)=".","-",[1]MAX1!B1024)</f>
        <v>19706</v>
      </c>
      <c r="C23" s="30">
        <f>IF(TRIM([1]MAX1!C1024)=".","-",[1]MAX1!C1024)</f>
        <v>12537</v>
      </c>
      <c r="D23" s="30">
        <f>IF(TRIM([1]MAX1!D1024)=".","-",[1]MAX1!D1024)</f>
        <v>1957</v>
      </c>
      <c r="E23" s="30">
        <f>IF(TRIM([1]MAX1!E1024)=".","-",[1]MAX1!E1024)</f>
        <v>47</v>
      </c>
      <c r="F23" s="30">
        <f>IF(TRIM([1]MAX1!F1024)=".","-",[1]MAX1!F1024)</f>
        <v>3659</v>
      </c>
      <c r="G23" s="30">
        <f>IF(TRIM([1]MAX1!G1024)=".","-",[1]MAX1!G1024)</f>
        <v>497</v>
      </c>
      <c r="H23" s="30">
        <f>IF(TRIM([1]MAX1!H1024)=".","-",[1]MAX1!H1024)</f>
        <v>2663</v>
      </c>
      <c r="I23" s="30">
        <f>IF(TRIM([1]MAX1!I1024)=".","-",[1]MAX1!I1024)</f>
        <v>937</v>
      </c>
      <c r="J23" s="30">
        <f>IF(TRIM([1]MAX1!J1024)=".","-",[1]MAX1!J1024)</f>
        <v>433</v>
      </c>
      <c r="K23" s="30">
        <f>IF(TRIM([1]MAX1!K1024)=".","-",[1]MAX1!K1024)</f>
        <v>2344</v>
      </c>
      <c r="L23" s="30">
        <f>IF(TRIM([1]MAX1!L1024)=".","-",[1]MAX1!L1024)</f>
        <v>7169</v>
      </c>
    </row>
    <row r="24" spans="1:12" ht="24.4" customHeight="1">
      <c r="A24" s="32" t="s">
        <v>28</v>
      </c>
      <c r="B24" s="30">
        <f>IF(TRIM([1]MAX1!B1025)=".","-",[1]MAX1!B1025)</f>
        <v>6383</v>
      </c>
      <c r="C24" s="30">
        <f>IF(TRIM([1]MAX1!C1025)=".","-",[1]MAX1!C1025)</f>
        <v>5127</v>
      </c>
      <c r="D24" s="30">
        <f>IF(TRIM([1]MAX1!D1025)=".","-",[1]MAX1!D1025)</f>
        <v>1372</v>
      </c>
      <c r="E24" s="30" t="str">
        <f>IF(TRIM([1]MAX1!E1025)=".","-",[1]MAX1!E1025)</f>
        <v>-</v>
      </c>
      <c r="F24" s="30">
        <f>IF(TRIM([1]MAX1!F1025)=".","-",[1]MAX1!F1025)</f>
        <v>630</v>
      </c>
      <c r="G24" s="30">
        <f>IF(TRIM([1]MAX1!G1025)=".","-",[1]MAX1!G1025)</f>
        <v>128</v>
      </c>
      <c r="H24" s="30">
        <f>IF(TRIM([1]MAX1!H1025)=".","-",[1]MAX1!H1025)</f>
        <v>1656</v>
      </c>
      <c r="I24" s="30">
        <f>IF(TRIM([1]MAX1!I1025)=".","-",[1]MAX1!I1025)</f>
        <v>361</v>
      </c>
      <c r="J24" s="30">
        <f>IF(TRIM([1]MAX1!J1025)=".","-",[1]MAX1!J1025)</f>
        <v>218</v>
      </c>
      <c r="K24" s="30">
        <f>IF(TRIM([1]MAX1!K1025)=".","-",[1]MAX1!K1025)</f>
        <v>762</v>
      </c>
      <c r="L24" s="30">
        <f>IF(TRIM([1]MAX1!L1025)=".","-",[1]MAX1!L1025)</f>
        <v>1256</v>
      </c>
    </row>
    <row r="25" spans="1:12" ht="24.4" customHeight="1">
      <c r="A25" s="32" t="s">
        <v>29</v>
      </c>
      <c r="B25" s="30">
        <f>IF(TRIM([1]MAX1!B1026)=".","-",[1]MAX1!B1026)</f>
        <v>9185</v>
      </c>
      <c r="C25" s="30">
        <f>IF(TRIM([1]MAX1!C1026)=".","-",[1]MAX1!C1026)</f>
        <v>7080</v>
      </c>
      <c r="D25" s="30">
        <f>IF(TRIM([1]MAX1!D1026)=".","-",[1]MAX1!D1026)</f>
        <v>1564</v>
      </c>
      <c r="E25" s="30" t="str">
        <f>IF(TRIM([1]MAX1!E1026)=".","-",[1]MAX1!E1026)</f>
        <v>-</v>
      </c>
      <c r="F25" s="30">
        <f>IF(TRIM([1]MAX1!F1026)=".","-",[1]MAX1!F1026)</f>
        <v>1630</v>
      </c>
      <c r="G25" s="30">
        <f>IF(TRIM([1]MAX1!G1026)=".","-",[1]MAX1!G1026)</f>
        <v>480</v>
      </c>
      <c r="H25" s="30">
        <f>IF(TRIM([1]MAX1!H1026)=".","-",[1]MAX1!H1026)</f>
        <v>2190</v>
      </c>
      <c r="I25" s="30">
        <f>IF(TRIM([1]MAX1!I1026)=".","-",[1]MAX1!I1026)</f>
        <v>369</v>
      </c>
      <c r="J25" s="30">
        <f>IF(TRIM([1]MAX1!J1026)=".","-",[1]MAX1!J1026)</f>
        <v>159</v>
      </c>
      <c r="K25" s="30">
        <f>IF(TRIM([1]MAX1!K1026)=".","-",[1]MAX1!K1026)</f>
        <v>688</v>
      </c>
      <c r="L25" s="30">
        <f>IF(TRIM([1]MAX1!L1026)=".","-",[1]MAX1!L1026)</f>
        <v>2105</v>
      </c>
    </row>
    <row r="26" spans="1:12" ht="24.4" customHeight="1">
      <c r="A26" s="29" t="s">
        <v>30</v>
      </c>
      <c r="B26" s="30">
        <f>IF(TRIM([1]MAX1!B1027)=".","-",[1]MAX1!B1027)</f>
        <v>101571</v>
      </c>
      <c r="C26" s="30">
        <f>IF(TRIM([1]MAX1!C1027)=".","-",[1]MAX1!C1027)</f>
        <v>73340</v>
      </c>
      <c r="D26" s="30">
        <f>IF(TRIM([1]MAX1!D1027)=".","-",[1]MAX1!D1027)</f>
        <v>7841</v>
      </c>
      <c r="E26" s="30">
        <f>IF(TRIM([1]MAX1!E1027)=".","-",[1]MAX1!E1027)</f>
        <v>58</v>
      </c>
      <c r="F26" s="30">
        <f>IF(TRIM([1]MAX1!F1027)=".","-",[1]MAX1!F1027)</f>
        <v>18718</v>
      </c>
      <c r="G26" s="30">
        <f>IF(TRIM([1]MAX1!G1027)=".","-",[1]MAX1!G1027)</f>
        <v>5255</v>
      </c>
      <c r="H26" s="30">
        <f>IF(TRIM([1]MAX1!H1027)=".","-",[1]MAX1!H1027)</f>
        <v>26211</v>
      </c>
      <c r="I26" s="30">
        <f>IF(TRIM([1]MAX1!I1027)=".","-",[1]MAX1!I1027)</f>
        <v>4393</v>
      </c>
      <c r="J26" s="30">
        <f>IF(TRIM([1]MAX1!J1027)=".","-",[1]MAX1!J1027)</f>
        <v>1319</v>
      </c>
      <c r="K26" s="30">
        <f>IF(TRIM([1]MAX1!K1027)=".","-",[1]MAX1!K1027)</f>
        <v>9545</v>
      </c>
      <c r="L26" s="30">
        <f>IF(TRIM([1]MAX1!L1027)=".","-",[1]MAX1!L1027)</f>
        <v>28231</v>
      </c>
    </row>
    <row r="27" spans="1:12" ht="24.4" customHeight="1">
      <c r="A27" s="32" t="s">
        <v>31</v>
      </c>
      <c r="B27" s="30">
        <f>IF(TRIM([1]MAX1!B1028)=".","-",[1]MAX1!B1028)</f>
        <v>30066</v>
      </c>
      <c r="C27" s="30">
        <f>IF(TRIM([1]MAX1!C1028)=".","-",[1]MAX1!C1028)</f>
        <v>22650</v>
      </c>
      <c r="D27" s="30">
        <f>IF(TRIM([1]MAX1!D1028)=".","-",[1]MAX1!D1028)</f>
        <v>1782</v>
      </c>
      <c r="E27" s="30">
        <f>IF(TRIM([1]MAX1!E1028)=".","-",[1]MAX1!E1028)</f>
        <v>36</v>
      </c>
      <c r="F27" s="30">
        <f>IF(TRIM([1]MAX1!F1028)=".","-",[1]MAX1!F1028)</f>
        <v>7431</v>
      </c>
      <c r="G27" s="30">
        <f>IF(TRIM([1]MAX1!G1028)=".","-",[1]MAX1!G1028)</f>
        <v>2267</v>
      </c>
      <c r="H27" s="30">
        <f>IF(TRIM([1]MAX1!H1028)=".","-",[1]MAX1!H1028)</f>
        <v>6816</v>
      </c>
      <c r="I27" s="30">
        <f>IF(TRIM([1]MAX1!I1028)=".","-",[1]MAX1!I1028)</f>
        <v>1439</v>
      </c>
      <c r="J27" s="30">
        <f>IF(TRIM([1]MAX1!J1028)=".","-",[1]MAX1!J1028)</f>
        <v>413</v>
      </c>
      <c r="K27" s="30">
        <f>IF(TRIM([1]MAX1!K1028)=".","-",[1]MAX1!K1028)</f>
        <v>2466</v>
      </c>
      <c r="L27" s="30">
        <f>IF(TRIM([1]MAX1!L1028)=".","-",[1]MAX1!L1028)</f>
        <v>7416</v>
      </c>
    </row>
    <row r="28" spans="1:12" ht="24.4" customHeight="1">
      <c r="A28" s="32" t="s">
        <v>32</v>
      </c>
      <c r="B28" s="30">
        <f>IF(TRIM([1]MAX1!B1029)=".","-",[1]MAX1!B1029)</f>
        <v>47525</v>
      </c>
      <c r="C28" s="30">
        <f>IF(TRIM([1]MAX1!C1029)=".","-",[1]MAX1!C1029)</f>
        <v>34037</v>
      </c>
      <c r="D28" s="30">
        <f>IF(TRIM([1]MAX1!D1029)=".","-",[1]MAX1!D1029)</f>
        <v>1853</v>
      </c>
      <c r="E28" s="30">
        <f>IF(TRIM([1]MAX1!E1029)=".","-",[1]MAX1!E1029)</f>
        <v>22</v>
      </c>
      <c r="F28" s="30">
        <f>IF(TRIM([1]MAX1!F1029)=".","-",[1]MAX1!F1029)</f>
        <v>9248</v>
      </c>
      <c r="G28" s="30">
        <f>IF(TRIM([1]MAX1!G1029)=".","-",[1]MAX1!G1029)</f>
        <v>2262</v>
      </c>
      <c r="H28" s="30">
        <f>IF(TRIM([1]MAX1!H1029)=".","-",[1]MAX1!H1029)</f>
        <v>12812</v>
      </c>
      <c r="I28" s="30">
        <f>IF(TRIM([1]MAX1!I1029)=".","-",[1]MAX1!I1029)</f>
        <v>2282</v>
      </c>
      <c r="J28" s="30">
        <f>IF(TRIM([1]MAX1!J1029)=".","-",[1]MAX1!J1029)</f>
        <v>680</v>
      </c>
      <c r="K28" s="30">
        <f>IF(TRIM([1]MAX1!K1029)=".","-",[1]MAX1!K1029)</f>
        <v>4878</v>
      </c>
      <c r="L28" s="30">
        <f>IF(TRIM([1]MAX1!L1029)=".","-",[1]MAX1!L1029)</f>
        <v>13488</v>
      </c>
    </row>
    <row r="29" spans="1:12" ht="24.4" customHeight="1">
      <c r="A29" s="32" t="s">
        <v>33</v>
      </c>
      <c r="B29" s="30">
        <f>IF(TRIM([1]MAX1!B1030)=".","-",[1]MAX1!B1030)</f>
        <v>3226</v>
      </c>
      <c r="C29" s="30">
        <f>IF(TRIM([1]MAX1!C1030)=".","-",[1]MAX1!C1030)</f>
        <v>1351</v>
      </c>
      <c r="D29" s="30" t="str">
        <f>IF(TRIM([1]MAX1!D1030)=".","-",[1]MAX1!D1030)</f>
        <v>-</v>
      </c>
      <c r="E29" s="30" t="str">
        <f>IF(TRIM([1]MAX1!E1030)=".","-",[1]MAX1!E1030)</f>
        <v>-</v>
      </c>
      <c r="F29" s="30">
        <f>IF(TRIM([1]MAX1!F1030)=".","-",[1]MAX1!F1030)</f>
        <v>443</v>
      </c>
      <c r="G29" s="30">
        <f>IF(TRIM([1]MAX1!G1030)=".","-",[1]MAX1!G1030)</f>
        <v>14</v>
      </c>
      <c r="H29" s="30">
        <f>IF(TRIM([1]MAX1!H1030)=".","-",[1]MAX1!H1030)</f>
        <v>747</v>
      </c>
      <c r="I29" s="30">
        <f>IF(TRIM([1]MAX1!I1030)=".","-",[1]MAX1!I1030)</f>
        <v>36</v>
      </c>
      <c r="J29" s="30">
        <f>IF(TRIM([1]MAX1!J1030)=".","-",[1]MAX1!J1030)</f>
        <v>12</v>
      </c>
      <c r="K29" s="30">
        <f>IF(TRIM([1]MAX1!K1030)=".","-",[1]MAX1!K1030)</f>
        <v>99</v>
      </c>
      <c r="L29" s="30">
        <f>IF(TRIM([1]MAX1!L1030)=".","-",[1]MAX1!L1030)</f>
        <v>1875</v>
      </c>
    </row>
    <row r="30" spans="1:12" ht="24.4" customHeight="1">
      <c r="A30" s="32" t="s">
        <v>34</v>
      </c>
      <c r="B30" s="30">
        <f>IF(TRIM([1]MAX1!B1031)=".","-",[1]MAX1!B1031)</f>
        <v>5926</v>
      </c>
      <c r="C30" s="30">
        <f>IF(TRIM([1]MAX1!C1031)=".","-",[1]MAX1!C1031)</f>
        <v>5184</v>
      </c>
      <c r="D30" s="30">
        <f>IF(TRIM([1]MAX1!D1031)=".","-",[1]MAX1!D1031)</f>
        <v>1405</v>
      </c>
      <c r="E30" s="30" t="str">
        <f>IF(TRIM([1]MAX1!E1031)=".","-",[1]MAX1!E1031)</f>
        <v>-</v>
      </c>
      <c r="F30" s="30">
        <f>IF(TRIM([1]MAX1!F1031)=".","-",[1]MAX1!F1031)</f>
        <v>678</v>
      </c>
      <c r="G30" s="30">
        <f>IF(TRIM([1]MAX1!G1031)=".","-",[1]MAX1!G1031)</f>
        <v>318</v>
      </c>
      <c r="H30" s="30">
        <f>IF(TRIM([1]MAX1!H1031)=".","-",[1]MAX1!H1031)</f>
        <v>1978</v>
      </c>
      <c r="I30" s="30">
        <f>IF(TRIM([1]MAX1!I1031)=".","-",[1]MAX1!I1031)</f>
        <v>292</v>
      </c>
      <c r="J30" s="30">
        <f>IF(TRIM([1]MAX1!J1031)=".","-",[1]MAX1!J1031)</f>
        <v>64</v>
      </c>
      <c r="K30" s="30">
        <f>IF(TRIM([1]MAX1!K1031)=".","-",[1]MAX1!K1031)</f>
        <v>449</v>
      </c>
      <c r="L30" s="30">
        <f>IF(TRIM([1]MAX1!L1031)=".","-",[1]MAX1!L1031)</f>
        <v>742</v>
      </c>
    </row>
    <row r="31" spans="1:12" ht="24.4" customHeight="1">
      <c r="A31" s="32" t="s">
        <v>35</v>
      </c>
      <c r="B31" s="30">
        <f>IF(TRIM([1]MAX1!B1032)=".","-",[1]MAX1!B1032)</f>
        <v>13386</v>
      </c>
      <c r="C31" s="30">
        <f>IF(TRIM([1]MAX1!C1032)=".","-",[1]MAX1!C1032)</f>
        <v>9075</v>
      </c>
      <c r="D31" s="30">
        <f>IF(TRIM([1]MAX1!D1032)=".","-",[1]MAX1!D1032)</f>
        <v>2710</v>
      </c>
      <c r="E31" s="30" t="str">
        <f>IF(TRIM([1]MAX1!E1032)=".","-",[1]MAX1!E1032)</f>
        <v>-</v>
      </c>
      <c r="F31" s="30">
        <f>IF(TRIM([1]MAX1!F1032)=".","-",[1]MAX1!F1032)</f>
        <v>847</v>
      </c>
      <c r="G31" s="30">
        <f>IF(TRIM([1]MAX1!G1032)=".","-",[1]MAX1!G1032)</f>
        <v>320</v>
      </c>
      <c r="H31" s="30">
        <f>IF(TRIM([1]MAX1!H1032)=".","-",[1]MAX1!H1032)</f>
        <v>3121</v>
      </c>
      <c r="I31" s="30">
        <f>IF(TRIM([1]MAX1!I1032)=".","-",[1]MAX1!I1032)</f>
        <v>334</v>
      </c>
      <c r="J31" s="30">
        <f>IF(TRIM([1]MAX1!J1032)=".","-",[1]MAX1!J1032)</f>
        <v>150</v>
      </c>
      <c r="K31" s="30">
        <f>IF(TRIM([1]MAX1!K1032)=".","-",[1]MAX1!K1032)</f>
        <v>1593</v>
      </c>
      <c r="L31" s="30">
        <f>IF(TRIM([1]MAX1!L1032)=".","-",[1]MAX1!L1032)</f>
        <v>4311</v>
      </c>
    </row>
    <row r="32" spans="1:12" ht="24.4" customHeight="1">
      <c r="A32" s="32" t="s">
        <v>36</v>
      </c>
      <c r="B32" s="30">
        <f>IF(TRIM([1]MAX1!B1033)=".","-",[1]MAX1!B1033)</f>
        <v>1442</v>
      </c>
      <c r="C32" s="30">
        <f>IF(TRIM([1]MAX1!C1033)=".","-",[1]MAX1!C1033)</f>
        <v>1043</v>
      </c>
      <c r="D32" s="30">
        <f>IF(TRIM([1]MAX1!D1033)=".","-",[1]MAX1!D1033)</f>
        <v>91</v>
      </c>
      <c r="E32" s="30" t="str">
        <f>IF(TRIM([1]MAX1!E1033)=".","-",[1]MAX1!E1033)</f>
        <v>-</v>
      </c>
      <c r="F32" s="30">
        <f>IF(TRIM([1]MAX1!F1033)=".","-",[1]MAX1!F1033)</f>
        <v>71</v>
      </c>
      <c r="G32" s="30">
        <f>IF(TRIM([1]MAX1!G1033)=".","-",[1]MAX1!G1033)</f>
        <v>74</v>
      </c>
      <c r="H32" s="30">
        <f>IF(TRIM([1]MAX1!H1033)=".","-",[1]MAX1!H1033)</f>
        <v>737</v>
      </c>
      <c r="I32" s="30">
        <f>IF(TRIM([1]MAX1!I1033)=".","-",[1]MAX1!I1033)</f>
        <v>10</v>
      </c>
      <c r="J32" s="30" t="str">
        <f>IF(TRIM([1]MAX1!J1033)=".","-",[1]MAX1!J1033)</f>
        <v>-</v>
      </c>
      <c r="K32" s="30">
        <f>IF(TRIM([1]MAX1!K1033)=".","-",[1]MAX1!K1033)</f>
        <v>60</v>
      </c>
      <c r="L32" s="30">
        <f>IF(TRIM([1]MAX1!L1033)=".","-",[1]MAX1!L1033)</f>
        <v>399</v>
      </c>
    </row>
    <row r="33" spans="1:12" ht="24.4" customHeight="1">
      <c r="A33" s="29" t="s">
        <v>37</v>
      </c>
      <c r="B33" s="30">
        <f>IF(TRIM([1]MAX1!B1034)=".","-",[1]MAX1!B1034)</f>
        <v>9578</v>
      </c>
      <c r="C33" s="30">
        <f>IF(TRIM([1]MAX1!C1034)=".","-",[1]MAX1!C1034)</f>
        <v>7611</v>
      </c>
      <c r="D33" s="30">
        <f>IF(TRIM([1]MAX1!D1034)=".","-",[1]MAX1!D1034)</f>
        <v>1642</v>
      </c>
      <c r="E33" s="30">
        <f>IF(TRIM([1]MAX1!E1034)=".","-",[1]MAX1!E1034)</f>
        <v>35</v>
      </c>
      <c r="F33" s="30">
        <f>IF(TRIM([1]MAX1!F1034)=".","-",[1]MAX1!F1034)</f>
        <v>221</v>
      </c>
      <c r="G33" s="30">
        <f>IF(TRIM([1]MAX1!G1034)=".","-",[1]MAX1!G1034)</f>
        <v>481</v>
      </c>
      <c r="H33" s="30">
        <f>IF(TRIM([1]MAX1!H1034)=".","-",[1]MAX1!H1034)</f>
        <v>3302</v>
      </c>
      <c r="I33" s="30">
        <f>IF(TRIM([1]MAX1!I1034)=".","-",[1]MAX1!I1034)</f>
        <v>387</v>
      </c>
      <c r="J33" s="30">
        <f>IF(TRIM([1]MAX1!J1034)=".","-",[1]MAX1!J1034)</f>
        <v>92</v>
      </c>
      <c r="K33" s="30">
        <f>IF(TRIM([1]MAX1!K1034)=".","-",[1]MAX1!K1034)</f>
        <v>1451</v>
      </c>
      <c r="L33" s="30">
        <f>IF(TRIM([1]MAX1!L1034)=".","-",[1]MAX1!L1034)</f>
        <v>1967</v>
      </c>
    </row>
    <row r="34" spans="1:12" ht="24.4" customHeight="1">
      <c r="A34" s="33" t="s">
        <v>38</v>
      </c>
      <c r="B34" s="30">
        <f>IF(TRIM([1]MAX1!B1035)=".","-",[1]MAX1!B1035)</f>
        <v>3905</v>
      </c>
      <c r="C34" s="30">
        <f>IF(TRIM([1]MAX1!C1035)=".","-",[1]MAX1!C1035)</f>
        <v>3377</v>
      </c>
      <c r="D34" s="30">
        <f>IF(TRIM([1]MAX1!D1035)=".","-",[1]MAX1!D1035)</f>
        <v>1149</v>
      </c>
      <c r="E34" s="30" t="str">
        <f>IF(TRIM([1]MAX1!E1035)=".","-",[1]MAX1!E1035)</f>
        <v>-</v>
      </c>
      <c r="F34" s="30">
        <f>IF(TRIM([1]MAX1!F1035)=".","-",[1]MAX1!F1035)</f>
        <v>54</v>
      </c>
      <c r="G34" s="30">
        <f>IF(TRIM([1]MAX1!G1035)=".","-",[1]MAX1!G1035)</f>
        <v>203</v>
      </c>
      <c r="H34" s="30">
        <f>IF(TRIM([1]MAX1!H1035)=".","-",[1]MAX1!H1035)</f>
        <v>1306</v>
      </c>
      <c r="I34" s="30">
        <f>IF(TRIM([1]MAX1!I1035)=".","-",[1]MAX1!I1035)</f>
        <v>91</v>
      </c>
      <c r="J34" s="30" t="str">
        <f>IF(TRIM([1]MAX1!J1035)=".","-",[1]MAX1!J1035)</f>
        <v>-</v>
      </c>
      <c r="K34" s="30">
        <f>IF(TRIM([1]MAX1!K1035)=".","-",[1]MAX1!K1035)</f>
        <v>574</v>
      </c>
      <c r="L34" s="30">
        <f>IF(TRIM([1]MAX1!L1035)=".","-",[1]MAX1!L1035)</f>
        <v>528</v>
      </c>
    </row>
    <row r="35" spans="1:12" ht="24.4" customHeight="1">
      <c r="A35" s="34" t="s">
        <v>39</v>
      </c>
      <c r="B35" s="35">
        <f>IF(TRIM([1]MAX1!B1036)=".","-",[1]MAX1!B1036)</f>
        <v>5673</v>
      </c>
      <c r="C35" s="35">
        <f>IF(TRIM([1]MAX1!C1036)=".","-",[1]MAX1!C1036)</f>
        <v>4234</v>
      </c>
      <c r="D35" s="35">
        <f>IF(TRIM([1]MAX1!D1036)=".","-",[1]MAX1!D1036)</f>
        <v>493</v>
      </c>
      <c r="E35" s="35">
        <f>IF(TRIM([1]MAX1!E1036)=".","-",[1]MAX1!E1036)</f>
        <v>35</v>
      </c>
      <c r="F35" s="35">
        <f>IF(TRIM([1]MAX1!F1036)=".","-",[1]MAX1!F1036)</f>
        <v>167</v>
      </c>
      <c r="G35" s="35">
        <f>IF(TRIM([1]MAX1!G1036)=".","-",[1]MAX1!G1036)</f>
        <v>278</v>
      </c>
      <c r="H35" s="35">
        <f>IF(TRIM([1]MAX1!H1036)=".","-",[1]MAX1!H1036)</f>
        <v>1996</v>
      </c>
      <c r="I35" s="35">
        <f>IF(TRIM([1]MAX1!I1036)=".","-",[1]MAX1!I1036)</f>
        <v>296</v>
      </c>
      <c r="J35" s="35">
        <f>IF(TRIM([1]MAX1!J1036)=".","-",[1]MAX1!J1036)</f>
        <v>92</v>
      </c>
      <c r="K35" s="35">
        <f>IF(TRIM([1]MAX1!K1036)=".","-",[1]MAX1!K1036)</f>
        <v>877</v>
      </c>
      <c r="L35" s="35">
        <f>IF(TRIM([1]MAX1!L1036)=".","-",[1]MAX1!L1036)</f>
        <v>1439</v>
      </c>
    </row>
    <row r="36" spans="1:12" ht="21" customHeight="1">
      <c r="A36" s="36" t="s">
        <v>40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>
      <c r="A37" s="38"/>
      <c r="B37" s="39"/>
      <c r="C37" s="39"/>
      <c r="D37" s="39"/>
      <c r="E37" s="39"/>
      <c r="F37" s="39"/>
    </row>
  </sheetData>
  <mergeCells count="16">
    <mergeCell ref="C7:C9"/>
    <mergeCell ref="D7:D9"/>
    <mergeCell ref="E7:E9"/>
    <mergeCell ref="G7:G9"/>
    <mergeCell ref="H7:H9"/>
    <mergeCell ref="A36:L36"/>
    <mergeCell ref="A2:L2"/>
    <mergeCell ref="D4:H4"/>
    <mergeCell ref="K4:L4"/>
    <mergeCell ref="C5:K5"/>
    <mergeCell ref="B6:B8"/>
    <mergeCell ref="F6:F10"/>
    <mergeCell ref="I6:I10"/>
    <mergeCell ref="J6:J10"/>
    <mergeCell ref="K6:K10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2014-05-12T08:33:53Z</dcterms:created>
  <dcterms:modified xsi:type="dcterms:W3CDTF">2014-05-12T08:33:53Z</dcterms:modified>
</cp:coreProperties>
</file>