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37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<sst xmlns="http://schemas.openxmlformats.org/spreadsheetml/2006/main" count="39" uniqueCount="39">
  <si>
    <t>表３７　攤位業主經營攤販前就業情形－按前職行業及主要營業項目分</t>
    <phoneticPr fontId="2" type="noConversion"/>
  </si>
  <si>
    <t>民國102年8月底</t>
    <phoneticPr fontId="2" type="noConversion"/>
  </si>
  <si>
    <t>單位：人</t>
    <phoneticPr fontId="2" type="noConversion"/>
  </si>
  <si>
    <t>以前有從事其他工作</t>
    <phoneticPr fontId="2" type="noConversion"/>
  </si>
  <si>
    <t>總計</t>
    <phoneticPr fontId="2" type="noConversion"/>
  </si>
  <si>
    <t>製造業</t>
    <phoneticPr fontId="2" type="noConversion"/>
  </si>
  <si>
    <t>運輸、倉儲、資訊及通訊傳播業</t>
    <phoneticPr fontId="2" type="noConversion"/>
  </si>
  <si>
    <t>金融、保險及不動產業</t>
    <phoneticPr fontId="2" type="noConversion"/>
  </si>
  <si>
    <t>其他服務業(含公共行
政業)</t>
    <phoneticPr fontId="2" type="noConversion"/>
  </si>
  <si>
    <t>以前
没有
從事
任何
工作</t>
    <phoneticPr fontId="2" type="noConversion"/>
  </si>
  <si>
    <t>合計</t>
    <phoneticPr fontId="2" type="noConversion"/>
  </si>
  <si>
    <t>農林漁牧業</t>
    <phoneticPr fontId="2" type="noConversion"/>
  </si>
  <si>
    <t>礦業及土石採取業</t>
    <phoneticPr fontId="2" type="noConversion"/>
  </si>
  <si>
    <t>營造業</t>
    <phoneticPr fontId="2" type="noConversion"/>
  </si>
  <si>
    <t>批發、零售、住宿及餐飲業</t>
    <phoneticPr fontId="2" type="noConversion"/>
  </si>
  <si>
    <t>總              計</t>
    <phoneticPr fontId="2" type="noConversion"/>
  </si>
  <si>
    <t>生鮮肉類</t>
  </si>
  <si>
    <t>生鮮魚介類</t>
  </si>
  <si>
    <t>生鮮蔬菜類</t>
  </si>
  <si>
    <t>生鮮水果類</t>
  </si>
  <si>
    <t>小吃類</t>
  </si>
  <si>
    <t>食品類(含檳榔)</t>
  </si>
  <si>
    <t>飲料類</t>
  </si>
  <si>
    <t>成衣、被服及布類</t>
  </si>
  <si>
    <t>鞋類</t>
  </si>
  <si>
    <t>飾品及隨身用品類</t>
  </si>
  <si>
    <t>化妝及清潔用品類</t>
  </si>
  <si>
    <t>小件五金及家用器皿類</t>
  </si>
  <si>
    <t>藥品及醫療材料類</t>
  </si>
  <si>
    <t>錄音(影)帶類(含CD、DVD)</t>
  </si>
  <si>
    <t>電器及電子產品</t>
  </si>
  <si>
    <t>運動及休閒用品類</t>
  </si>
  <si>
    <t>玩具及玩偶類</t>
  </si>
  <si>
    <t>書報雜誌及文具紙張類</t>
  </si>
  <si>
    <t>其他商品販賣類</t>
  </si>
  <si>
    <t>娛樂服務類</t>
  </si>
  <si>
    <t>修理服務類</t>
  </si>
  <si>
    <t>其他個人服務類</t>
  </si>
  <si>
    <t>註：製造業含電力及燃氣供應業、用水供應及污染整治業。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</si>
</sst>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##\ ###\ ###\ ###\ ##0;\-##\ ###\ ###\ ###\ ###"/>
  </numFmts>
  <fonts count="3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b/>
      <sz val="10"/>
      <color theme="1"/>
      <name val="新細明體"/>
      <family val="1"/>
      <charset val="136"/>
      <scheme val="minor"/>
    </font>
    <font>
      <sz val="8"/>
      <name val="Times New Roman"/>
      <family val="1"/>
    </font>
    <font>
      <sz val="10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6" fillId="0" borderId="0">
      <alignment vertical="center"/>
    </xf>
    <xf numFmtId="0" fontId="17" fillId="0" borderId="0"/>
    <xf numFmtId="0" fontId="17" fillId="0" borderId="0"/>
    <xf numFmtId="0" fontId="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9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16" xfId="2" applyFont="1" applyBorder="1" applyAlignment="1">
      <alignment vertical="center" wrapText="1" shrinkToFit="1"/>
    </xf>
    <xf numFmtId="0" fontId="7" fillId="0" borderId="17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shrinkToFit="1"/>
    </xf>
    <xf numFmtId="0" fontId="8" fillId="0" borderId="12" xfId="2" applyFont="1" applyBorder="1" applyAlignment="1">
      <alignment vertical="center" wrapText="1" shrinkToFit="1"/>
    </xf>
    <xf numFmtId="0" fontId="8" fillId="0" borderId="16" xfId="2" applyFont="1" applyBorder="1" applyAlignment="1">
      <alignment horizontal="center" vertical="center" wrapText="1" shrinkToFit="1"/>
    </xf>
    <xf numFmtId="0" fontId="8" fillId="0" borderId="12" xfId="2" applyFont="1" applyBorder="1" applyAlignment="1">
      <alignment horizontal="center" vertical="center" wrapText="1" shrinkToFit="1"/>
    </xf>
    <xf numFmtId="0" fontId="8" fillId="0" borderId="19" xfId="2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8" fillId="0" borderId="18" xfId="2" applyFont="1" applyBorder="1" applyAlignment="1">
      <alignment horizontal="center" vertical="center" wrapText="1" shrinkToFit="1"/>
    </xf>
    <xf numFmtId="0" fontId="7" fillId="0" borderId="18" xfId="2" applyFont="1" applyBorder="1" applyAlignment="1">
      <alignment horizont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10" fillId="0" borderId="21" xfId="2" applyFont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 wrapText="1" shrinkToFit="1"/>
    </xf>
    <xf numFmtId="0" fontId="8" fillId="0" borderId="21" xfId="2" applyFont="1" applyBorder="1" applyAlignment="1">
      <alignment horizontal="center" vertical="center" wrapText="1" shrinkToFit="1"/>
    </xf>
    <xf numFmtId="0" fontId="10" fillId="0" borderId="22" xfId="2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 indent="1"/>
    </xf>
    <xf numFmtId="176" fontId="12" fillId="0" borderId="16" xfId="1" applyNumberFormat="1" applyFont="1" applyBorder="1" applyAlignment="1">
      <alignment horizontal="right" vertical="center" wrapText="1"/>
    </xf>
    <xf numFmtId="176" fontId="12" fillId="0" borderId="23" xfId="1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3" fillId="0" borderId="17" xfId="0" applyFont="1" applyBorder="1" applyAlignment="1">
      <alignment horizontal="left" vertical="center" wrapText="1" indent="2"/>
    </xf>
    <xf numFmtId="176" fontId="12" fillId="0" borderId="19" xfId="1" applyNumberFormat="1" applyFont="1" applyBorder="1" applyAlignment="1">
      <alignment horizontal="right" vertical="center" wrapText="1"/>
    </xf>
    <xf numFmtId="176" fontId="12" fillId="0" borderId="0" xfId="1" applyNumberFormat="1" applyFont="1" applyBorder="1" applyAlignment="1">
      <alignment horizontal="right" vertical="center" wrapText="1"/>
    </xf>
    <xf numFmtId="0" fontId="14" fillId="0" borderId="17" xfId="0" applyFont="1" applyBorder="1" applyAlignment="1">
      <alignment horizontal="left" vertical="center" wrapText="1" indent="2"/>
    </xf>
    <xf numFmtId="0" fontId="13" fillId="0" borderId="20" xfId="0" applyFont="1" applyBorder="1" applyAlignment="1">
      <alignment horizontal="left" vertical="center" wrapText="1" indent="2"/>
    </xf>
    <xf numFmtId="176" fontId="12" fillId="0" borderId="22" xfId="1" applyNumberFormat="1" applyFont="1" applyBorder="1" applyAlignment="1">
      <alignment horizontal="right" vertical="center" wrapText="1"/>
    </xf>
    <xf numFmtId="176" fontId="12" fillId="0" borderId="10" xfId="1" applyNumberFormat="1" applyFont="1" applyBorder="1" applyAlignment="1">
      <alignment horizontal="right" vertical="center" wrapText="1"/>
    </xf>
    <xf numFmtId="0" fontId="15" fillId="0" borderId="23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</cellXfs>
  <cellStyles count="68"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10" xfId="21"/>
    <cellStyle name="一般 11" xfId="22"/>
    <cellStyle name="一般 12" xfId="23"/>
    <cellStyle name="一般 13" xfId="24"/>
    <cellStyle name="一般 14" xfId="25"/>
    <cellStyle name="一般 15" xfId="26"/>
    <cellStyle name="一般 16" xfId="27"/>
    <cellStyle name="一般 17" xfId="28"/>
    <cellStyle name="一般 18" xfId="29"/>
    <cellStyle name="一般 19" xfId="30"/>
    <cellStyle name="一般 2" xfId="31"/>
    <cellStyle name="一般 2 2" xfId="32"/>
    <cellStyle name="一般 2 3" xfId="33"/>
    <cellStyle name="一般 2 4" xfId="34"/>
    <cellStyle name="一般 20" xfId="35"/>
    <cellStyle name="一般 21" xfId="36"/>
    <cellStyle name="一般 22" xfId="2"/>
    <cellStyle name="一般 3" xfId="37"/>
    <cellStyle name="一般 3 2" xfId="38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037">
          <cell r="B1037">
            <v>318796</v>
          </cell>
          <cell r="C1037">
            <v>225248</v>
          </cell>
          <cell r="D1037">
            <v>21161</v>
          </cell>
          <cell r="E1037">
            <v>492</v>
          </cell>
          <cell r="F1037">
            <v>54970</v>
          </cell>
          <cell r="G1037">
            <v>16047</v>
          </cell>
          <cell r="H1037">
            <v>78230</v>
          </cell>
          <cell r="I1037">
            <v>14074</v>
          </cell>
          <cell r="J1037">
            <v>6369</v>
          </cell>
          <cell r="K1037">
            <v>33905</v>
          </cell>
          <cell r="L1037">
            <v>93548</v>
          </cell>
        </row>
        <row r="1038">
          <cell r="B1038">
            <v>9986</v>
          </cell>
          <cell r="C1038">
            <v>5891</v>
          </cell>
          <cell r="D1038">
            <v>706</v>
          </cell>
          <cell r="E1038" t="str">
            <v>-</v>
          </cell>
          <cell r="F1038">
            <v>1255</v>
          </cell>
          <cell r="G1038">
            <v>849</v>
          </cell>
          <cell r="H1038">
            <v>1397</v>
          </cell>
          <cell r="I1038">
            <v>594</v>
          </cell>
          <cell r="J1038">
            <v>56</v>
          </cell>
          <cell r="K1038">
            <v>1034</v>
          </cell>
          <cell r="L1038">
            <v>4095</v>
          </cell>
        </row>
        <row r="1039">
          <cell r="B1039">
            <v>8954</v>
          </cell>
          <cell r="C1039">
            <v>4701</v>
          </cell>
          <cell r="D1039">
            <v>602</v>
          </cell>
          <cell r="E1039">
            <v>22</v>
          </cell>
          <cell r="F1039">
            <v>1207</v>
          </cell>
          <cell r="G1039">
            <v>281</v>
          </cell>
          <cell r="H1039">
            <v>1545</v>
          </cell>
          <cell r="I1039">
            <v>345</v>
          </cell>
          <cell r="J1039">
            <v>84</v>
          </cell>
          <cell r="K1039">
            <v>615</v>
          </cell>
          <cell r="L1039">
            <v>4253</v>
          </cell>
        </row>
        <row r="1040">
          <cell r="B1040">
            <v>24076</v>
          </cell>
          <cell r="C1040">
            <v>16109</v>
          </cell>
          <cell r="D1040">
            <v>3753</v>
          </cell>
          <cell r="E1040">
            <v>16</v>
          </cell>
          <cell r="F1040">
            <v>4288</v>
          </cell>
          <cell r="G1040">
            <v>1752</v>
          </cell>
          <cell r="H1040">
            <v>4390</v>
          </cell>
          <cell r="I1040">
            <v>281</v>
          </cell>
          <cell r="J1040">
            <v>80</v>
          </cell>
          <cell r="K1040">
            <v>1549</v>
          </cell>
          <cell r="L1040">
            <v>7967</v>
          </cell>
        </row>
        <row r="1041">
          <cell r="B1041">
            <v>30809</v>
          </cell>
          <cell r="C1041">
            <v>21390</v>
          </cell>
          <cell r="D1041">
            <v>3287</v>
          </cell>
          <cell r="E1041">
            <v>23</v>
          </cell>
          <cell r="F1041">
            <v>6178</v>
          </cell>
          <cell r="G1041">
            <v>1733</v>
          </cell>
          <cell r="H1041">
            <v>6266</v>
          </cell>
          <cell r="I1041">
            <v>1004</v>
          </cell>
          <cell r="J1041">
            <v>570</v>
          </cell>
          <cell r="K1041">
            <v>2329</v>
          </cell>
          <cell r="L1041">
            <v>9419</v>
          </cell>
        </row>
        <row r="1042">
          <cell r="B1042">
            <v>58795</v>
          </cell>
          <cell r="C1042">
            <v>44431</v>
          </cell>
          <cell r="D1042">
            <v>2606</v>
          </cell>
          <cell r="E1042">
            <v>156</v>
          </cell>
          <cell r="F1042">
            <v>11463</v>
          </cell>
          <cell r="G1042">
            <v>3182</v>
          </cell>
          <cell r="H1042">
            <v>15752</v>
          </cell>
          <cell r="I1042">
            <v>3718</v>
          </cell>
          <cell r="J1042">
            <v>1052</v>
          </cell>
          <cell r="K1042">
            <v>6502</v>
          </cell>
          <cell r="L1042">
            <v>14364</v>
          </cell>
        </row>
        <row r="1043">
          <cell r="B1043">
            <v>83708</v>
          </cell>
          <cell r="C1043">
            <v>56241</v>
          </cell>
          <cell r="D1043">
            <v>6156</v>
          </cell>
          <cell r="E1043">
            <v>192</v>
          </cell>
          <cell r="F1043">
            <v>12157</v>
          </cell>
          <cell r="G1043">
            <v>4283</v>
          </cell>
          <cell r="H1043">
            <v>20765</v>
          </cell>
          <cell r="I1043">
            <v>2859</v>
          </cell>
          <cell r="J1043">
            <v>626</v>
          </cell>
          <cell r="K1043">
            <v>9203</v>
          </cell>
          <cell r="L1043">
            <v>27467</v>
          </cell>
        </row>
        <row r="1044">
          <cell r="B1044">
            <v>27249</v>
          </cell>
          <cell r="C1044">
            <v>20517</v>
          </cell>
          <cell r="D1044">
            <v>1036</v>
          </cell>
          <cell r="E1044" t="str">
            <v>-</v>
          </cell>
          <cell r="F1044">
            <v>4806</v>
          </cell>
          <cell r="G1044">
            <v>994</v>
          </cell>
          <cell r="H1044">
            <v>7697</v>
          </cell>
          <cell r="I1044">
            <v>1403</v>
          </cell>
          <cell r="J1044">
            <v>1450</v>
          </cell>
          <cell r="K1044">
            <v>3131</v>
          </cell>
          <cell r="L1044">
            <v>6732</v>
          </cell>
        </row>
        <row r="1045">
          <cell r="B1045">
            <v>26498</v>
          </cell>
          <cell r="C1045">
            <v>20249</v>
          </cell>
          <cell r="D1045">
            <v>839</v>
          </cell>
          <cell r="E1045" t="str">
            <v>-</v>
          </cell>
          <cell r="F1045">
            <v>4619</v>
          </cell>
          <cell r="G1045">
            <v>1255</v>
          </cell>
          <cell r="H1045">
            <v>8278</v>
          </cell>
          <cell r="I1045">
            <v>1276</v>
          </cell>
          <cell r="J1045">
            <v>510</v>
          </cell>
          <cell r="K1045">
            <v>3472</v>
          </cell>
          <cell r="L1045">
            <v>6249</v>
          </cell>
        </row>
        <row r="1046">
          <cell r="B1046">
            <v>5107</v>
          </cell>
          <cell r="C1046">
            <v>4086</v>
          </cell>
          <cell r="D1046">
            <v>351</v>
          </cell>
          <cell r="E1046" t="str">
            <v>-</v>
          </cell>
          <cell r="F1046">
            <v>673</v>
          </cell>
          <cell r="G1046">
            <v>416</v>
          </cell>
          <cell r="H1046">
            <v>1546</v>
          </cell>
          <cell r="I1046">
            <v>161</v>
          </cell>
          <cell r="J1046">
            <v>307</v>
          </cell>
          <cell r="K1046">
            <v>632</v>
          </cell>
          <cell r="L1046">
            <v>1021</v>
          </cell>
        </row>
        <row r="1047">
          <cell r="B1047">
            <v>12477</v>
          </cell>
          <cell r="C1047">
            <v>8840</v>
          </cell>
          <cell r="D1047">
            <v>272</v>
          </cell>
          <cell r="E1047">
            <v>4</v>
          </cell>
          <cell r="F1047">
            <v>2460</v>
          </cell>
          <cell r="G1047">
            <v>244</v>
          </cell>
          <cell r="H1047">
            <v>3585</v>
          </cell>
          <cell r="I1047">
            <v>446</v>
          </cell>
          <cell r="J1047">
            <v>441</v>
          </cell>
          <cell r="K1047">
            <v>1388</v>
          </cell>
          <cell r="L1047">
            <v>3637</v>
          </cell>
        </row>
        <row r="1048">
          <cell r="B1048">
            <v>1718</v>
          </cell>
          <cell r="C1048">
            <v>1075</v>
          </cell>
          <cell r="D1048">
            <v>64</v>
          </cell>
          <cell r="E1048" t="str">
            <v>-</v>
          </cell>
          <cell r="F1048">
            <v>150</v>
          </cell>
          <cell r="G1048">
            <v>30</v>
          </cell>
          <cell r="H1048">
            <v>509</v>
          </cell>
          <cell r="I1048">
            <v>110</v>
          </cell>
          <cell r="J1048" t="str">
            <v>-</v>
          </cell>
          <cell r="K1048">
            <v>212</v>
          </cell>
          <cell r="L1048">
            <v>643</v>
          </cell>
        </row>
        <row r="1049">
          <cell r="B1049">
            <v>4497</v>
          </cell>
          <cell r="C1049">
            <v>3557</v>
          </cell>
          <cell r="D1049">
            <v>92</v>
          </cell>
          <cell r="E1049" t="str">
            <v>-</v>
          </cell>
          <cell r="F1049">
            <v>960</v>
          </cell>
          <cell r="G1049">
            <v>207</v>
          </cell>
          <cell r="H1049">
            <v>1368</v>
          </cell>
          <cell r="I1049">
            <v>262</v>
          </cell>
          <cell r="J1049">
            <v>241</v>
          </cell>
          <cell r="K1049">
            <v>427</v>
          </cell>
          <cell r="L1049">
            <v>940</v>
          </cell>
        </row>
        <row r="1050">
          <cell r="B1050">
            <v>1098</v>
          </cell>
          <cell r="C1050">
            <v>1098</v>
          </cell>
          <cell r="D1050">
            <v>115</v>
          </cell>
          <cell r="E1050" t="str">
            <v>-</v>
          </cell>
          <cell r="F1050">
            <v>231</v>
          </cell>
          <cell r="G1050">
            <v>20</v>
          </cell>
          <cell r="H1050">
            <v>403</v>
          </cell>
          <cell r="I1050">
            <v>161</v>
          </cell>
          <cell r="J1050" t="str">
            <v>-</v>
          </cell>
          <cell r="K1050">
            <v>168</v>
          </cell>
          <cell r="L1050" t="str">
            <v>-</v>
          </cell>
        </row>
        <row r="1051">
          <cell r="B1051">
            <v>1535</v>
          </cell>
          <cell r="C1051">
            <v>997</v>
          </cell>
          <cell r="D1051" t="str">
            <v>-</v>
          </cell>
          <cell r="E1051" t="str">
            <v>-</v>
          </cell>
          <cell r="F1051">
            <v>148</v>
          </cell>
          <cell r="G1051" t="str">
            <v>-</v>
          </cell>
          <cell r="H1051">
            <v>460</v>
          </cell>
          <cell r="I1051">
            <v>112</v>
          </cell>
          <cell r="J1051">
            <v>230</v>
          </cell>
          <cell r="K1051">
            <v>47</v>
          </cell>
          <cell r="L1051">
            <v>538</v>
          </cell>
        </row>
        <row r="1052">
          <cell r="B1052">
            <v>1193</v>
          </cell>
          <cell r="C1052">
            <v>1162</v>
          </cell>
          <cell r="D1052" t="str">
            <v>-</v>
          </cell>
          <cell r="E1052" t="str">
            <v>-</v>
          </cell>
          <cell r="F1052">
            <v>497</v>
          </cell>
          <cell r="G1052">
            <v>73</v>
          </cell>
          <cell r="H1052">
            <v>199</v>
          </cell>
          <cell r="I1052" t="str">
            <v>-</v>
          </cell>
          <cell r="J1052">
            <v>216</v>
          </cell>
          <cell r="K1052">
            <v>177</v>
          </cell>
          <cell r="L1052">
            <v>31</v>
          </cell>
        </row>
        <row r="1053">
          <cell r="B1053">
            <v>1232</v>
          </cell>
          <cell r="C1053">
            <v>1038</v>
          </cell>
          <cell r="D1053">
            <v>337</v>
          </cell>
          <cell r="E1053" t="str">
            <v>-</v>
          </cell>
          <cell r="F1053">
            <v>255</v>
          </cell>
          <cell r="G1053" t="str">
            <v>-</v>
          </cell>
          <cell r="H1053">
            <v>283</v>
          </cell>
          <cell r="I1053" t="str">
            <v>-</v>
          </cell>
          <cell r="J1053" t="str">
            <v>-</v>
          </cell>
          <cell r="K1053">
            <v>163</v>
          </cell>
          <cell r="L1053">
            <v>194</v>
          </cell>
        </row>
        <row r="1054">
          <cell r="B1054">
            <v>1790</v>
          </cell>
          <cell r="C1054">
            <v>1127</v>
          </cell>
          <cell r="D1054">
            <v>205</v>
          </cell>
          <cell r="E1054" t="str">
            <v>-</v>
          </cell>
          <cell r="F1054">
            <v>243</v>
          </cell>
          <cell r="G1054">
            <v>38</v>
          </cell>
          <cell r="H1054">
            <v>350</v>
          </cell>
          <cell r="I1054">
            <v>70</v>
          </cell>
          <cell r="J1054">
            <v>179</v>
          </cell>
          <cell r="K1054">
            <v>42</v>
          </cell>
          <cell r="L1054">
            <v>663</v>
          </cell>
        </row>
        <row r="1055">
          <cell r="B1055">
            <v>1686</v>
          </cell>
          <cell r="C1055">
            <v>969</v>
          </cell>
          <cell r="D1055" t="str">
            <v>-</v>
          </cell>
          <cell r="E1055" t="str">
            <v>-</v>
          </cell>
          <cell r="F1055" t="str">
            <v>-</v>
          </cell>
          <cell r="G1055" t="str">
            <v>-</v>
          </cell>
          <cell r="H1055">
            <v>526</v>
          </cell>
          <cell r="I1055">
            <v>313</v>
          </cell>
          <cell r="J1055">
            <v>34</v>
          </cell>
          <cell r="K1055">
            <v>96</v>
          </cell>
          <cell r="L1055">
            <v>717</v>
          </cell>
        </row>
        <row r="1056">
          <cell r="B1056">
            <v>8718</v>
          </cell>
          <cell r="C1056">
            <v>6154</v>
          </cell>
          <cell r="D1056">
            <v>435</v>
          </cell>
          <cell r="E1056">
            <v>79</v>
          </cell>
          <cell r="F1056">
            <v>2152</v>
          </cell>
          <cell r="G1056">
            <v>263</v>
          </cell>
          <cell r="H1056">
            <v>1450</v>
          </cell>
          <cell r="I1056">
            <v>370</v>
          </cell>
          <cell r="J1056">
            <v>199</v>
          </cell>
          <cell r="K1056">
            <v>1206</v>
          </cell>
          <cell r="L1056">
            <v>2564</v>
          </cell>
        </row>
        <row r="1057">
          <cell r="B1057">
            <v>4410</v>
          </cell>
          <cell r="C1057">
            <v>3624</v>
          </cell>
          <cell r="D1057">
            <v>235</v>
          </cell>
          <cell r="E1057" t="str">
            <v>-</v>
          </cell>
          <cell r="F1057">
            <v>741</v>
          </cell>
          <cell r="G1057">
            <v>385</v>
          </cell>
          <cell r="H1057">
            <v>1001</v>
          </cell>
          <cell r="I1057">
            <v>410</v>
          </cell>
          <cell r="J1057">
            <v>76</v>
          </cell>
          <cell r="K1057">
            <v>776</v>
          </cell>
          <cell r="L1057">
            <v>786</v>
          </cell>
        </row>
        <row r="1058">
          <cell r="B1058">
            <v>1462</v>
          </cell>
          <cell r="C1058">
            <v>730</v>
          </cell>
          <cell r="D1058">
            <v>46</v>
          </cell>
          <cell r="E1058" t="str">
            <v>-</v>
          </cell>
          <cell r="F1058">
            <v>275</v>
          </cell>
          <cell r="G1058" t="str">
            <v>-</v>
          </cell>
          <cell r="H1058">
            <v>57</v>
          </cell>
          <cell r="I1058">
            <v>124</v>
          </cell>
          <cell r="J1058" t="str">
            <v>-</v>
          </cell>
          <cell r="K1058">
            <v>228</v>
          </cell>
          <cell r="L1058">
            <v>732</v>
          </cell>
        </row>
        <row r="1059">
          <cell r="B1059">
            <v>1798</v>
          </cell>
          <cell r="C1059">
            <v>1262</v>
          </cell>
          <cell r="D1059">
            <v>24</v>
          </cell>
          <cell r="E1059" t="str">
            <v>-</v>
          </cell>
          <cell r="F1059">
            <v>212</v>
          </cell>
          <cell r="G1059">
            <v>42</v>
          </cell>
          <cell r="H1059">
            <v>403</v>
          </cell>
          <cell r="I1059">
            <v>55</v>
          </cell>
          <cell r="J1059">
            <v>18</v>
          </cell>
          <cell r="K1059">
            <v>508</v>
          </cell>
          <cell r="L1059">
            <v>536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0"/>
  <dimension ref="A1:L35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3.75" customWidth="1"/>
    <col min="2" max="3" width="6.75" customWidth="1"/>
    <col min="4" max="12" width="5.875" customWidth="1"/>
  </cols>
  <sheetData>
    <row r="1" spans="1:12" ht="12" customHeight="1"/>
    <row r="2" spans="1:12" s="2" customFormat="1" ht="19.149999999999999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15" customHeight="1"/>
    <row r="4" spans="1:12" s="3" customFormat="1" ht="15" customHeight="1">
      <c r="D4" s="4" t="s">
        <v>1</v>
      </c>
      <c r="E4" s="4"/>
      <c r="F4" s="4"/>
      <c r="G4" s="4"/>
      <c r="H4" s="4"/>
      <c r="K4" s="5" t="s">
        <v>2</v>
      </c>
      <c r="L4" s="5"/>
    </row>
    <row r="5" spans="1:12" ht="16.899999999999999" customHeight="1">
      <c r="A5" s="6"/>
      <c r="B5" s="7"/>
      <c r="C5" s="8" t="s">
        <v>3</v>
      </c>
      <c r="D5" s="9"/>
      <c r="E5" s="9"/>
      <c r="F5" s="9"/>
      <c r="G5" s="9"/>
      <c r="H5" s="9"/>
      <c r="I5" s="9"/>
      <c r="J5" s="9"/>
      <c r="K5" s="10"/>
      <c r="L5" s="11"/>
    </row>
    <row r="6" spans="1:12" s="18" customFormat="1" ht="16.899999999999999" customHeight="1">
      <c r="A6" s="12"/>
      <c r="B6" s="13" t="s">
        <v>4</v>
      </c>
      <c r="C6" s="14"/>
      <c r="D6" s="14"/>
      <c r="E6" s="14"/>
      <c r="F6" s="15" t="s">
        <v>5</v>
      </c>
      <c r="G6" s="14"/>
      <c r="H6" s="14"/>
      <c r="I6" s="16" t="s">
        <v>6</v>
      </c>
      <c r="J6" s="15" t="s">
        <v>7</v>
      </c>
      <c r="K6" s="16" t="s">
        <v>8</v>
      </c>
      <c r="L6" s="17" t="s">
        <v>9</v>
      </c>
    </row>
    <row r="7" spans="1:12" s="18" customFormat="1" ht="16.899999999999999" customHeight="1">
      <c r="A7" s="12"/>
      <c r="B7" s="13"/>
      <c r="C7" s="19" t="s">
        <v>10</v>
      </c>
      <c r="D7" s="19" t="s">
        <v>11</v>
      </c>
      <c r="E7" s="19" t="s">
        <v>12</v>
      </c>
      <c r="F7" s="17"/>
      <c r="G7" s="19" t="s">
        <v>13</v>
      </c>
      <c r="H7" s="19" t="s">
        <v>14</v>
      </c>
      <c r="I7" s="19"/>
      <c r="J7" s="17"/>
      <c r="K7" s="19"/>
      <c r="L7" s="17"/>
    </row>
    <row r="8" spans="1:12" ht="16.899999999999999" customHeight="1">
      <c r="A8" s="12"/>
      <c r="B8" s="13"/>
      <c r="C8" s="19"/>
      <c r="D8" s="19"/>
      <c r="E8" s="19"/>
      <c r="F8" s="17"/>
      <c r="G8" s="19"/>
      <c r="H8" s="19"/>
      <c r="I8" s="19"/>
      <c r="J8" s="17"/>
      <c r="K8" s="19"/>
      <c r="L8" s="17"/>
    </row>
    <row r="9" spans="1:12" ht="16.899999999999999" customHeight="1">
      <c r="A9" s="12"/>
      <c r="B9" s="20"/>
      <c r="C9" s="19"/>
      <c r="D9" s="19"/>
      <c r="E9" s="19"/>
      <c r="F9" s="17"/>
      <c r="G9" s="19"/>
      <c r="H9" s="19"/>
      <c r="I9" s="19"/>
      <c r="J9" s="17"/>
      <c r="K9" s="19"/>
      <c r="L9" s="17"/>
    </row>
    <row r="10" spans="1:12" ht="16.899999999999999" customHeight="1">
      <c r="A10" s="21"/>
      <c r="B10" s="22"/>
      <c r="C10" s="22"/>
      <c r="D10" s="23"/>
      <c r="E10" s="23"/>
      <c r="F10" s="24"/>
      <c r="G10" s="22"/>
      <c r="H10" s="23"/>
      <c r="I10" s="25"/>
      <c r="J10" s="24"/>
      <c r="K10" s="25"/>
      <c r="L10" s="26"/>
    </row>
    <row r="11" spans="1:12" s="30" customFormat="1" ht="26.45" customHeight="1">
      <c r="A11" s="27" t="s">
        <v>15</v>
      </c>
      <c r="B11" s="28">
        <f>IF(TRIM([1]MAX1!B1037)=".","-",[1]MAX1!B1037)</f>
        <v>318796</v>
      </c>
      <c r="C11" s="29">
        <f>IF(TRIM([1]MAX1!C1037)=".","-",[1]MAX1!C1037)</f>
        <v>225248</v>
      </c>
      <c r="D11" s="29">
        <f>IF(TRIM([1]MAX1!D1037)=".","-",[1]MAX1!D1037)</f>
        <v>21161</v>
      </c>
      <c r="E11" s="29">
        <f>IF(TRIM([1]MAX1!E1037)=".","-",[1]MAX1!E1037)</f>
        <v>492</v>
      </c>
      <c r="F11" s="29">
        <f>IF(TRIM([1]MAX1!F1037)=".","-",[1]MAX1!F1037)</f>
        <v>54970</v>
      </c>
      <c r="G11" s="29">
        <f>IF(TRIM([1]MAX1!G1037)=".","-",[1]MAX1!G1037)</f>
        <v>16047</v>
      </c>
      <c r="H11" s="29">
        <f>IF(TRIM([1]MAX1!H1037)=".","-",[1]MAX1!H1037)</f>
        <v>78230</v>
      </c>
      <c r="I11" s="29">
        <f>IF(TRIM([1]MAX1!I1037)=".","-",[1]MAX1!I1037)</f>
        <v>14074</v>
      </c>
      <c r="J11" s="29">
        <f>IF(TRIM([1]MAX1!J1037)=".","-",[1]MAX1!J1037)</f>
        <v>6369</v>
      </c>
      <c r="K11" s="29">
        <f>IF(TRIM([1]MAX1!K1037)=".","-",[1]MAX1!K1037)</f>
        <v>33905</v>
      </c>
      <c r="L11" s="29">
        <f>IF(TRIM([1]MAX1!L1037)=".","-",[1]MAX1!L1037)</f>
        <v>93548</v>
      </c>
    </row>
    <row r="12" spans="1:12" s="30" customFormat="1" ht="26.45" customHeight="1">
      <c r="A12" s="31" t="s">
        <v>16</v>
      </c>
      <c r="B12" s="32">
        <f>IF(TRIM([1]MAX1!B1038)=".","-",[1]MAX1!B1038)</f>
        <v>9986</v>
      </c>
      <c r="C12" s="33">
        <f>IF(TRIM([1]MAX1!C1038)=".","-",[1]MAX1!C1038)</f>
        <v>5891</v>
      </c>
      <c r="D12" s="33">
        <f>IF(TRIM([1]MAX1!D1038)=".","-",[1]MAX1!D1038)</f>
        <v>706</v>
      </c>
      <c r="E12" s="33" t="str">
        <f>IF(TRIM([1]MAX1!E1038)=".","-",[1]MAX1!E1038)</f>
        <v>-</v>
      </c>
      <c r="F12" s="33">
        <f>IF(TRIM([1]MAX1!F1038)=".","-",[1]MAX1!F1038)</f>
        <v>1255</v>
      </c>
      <c r="G12" s="33">
        <f>IF(TRIM([1]MAX1!G1038)=".","-",[1]MAX1!G1038)</f>
        <v>849</v>
      </c>
      <c r="H12" s="33">
        <f>IF(TRIM([1]MAX1!H1038)=".","-",[1]MAX1!H1038)</f>
        <v>1397</v>
      </c>
      <c r="I12" s="33">
        <f>IF(TRIM([1]MAX1!I1038)=".","-",[1]MAX1!I1038)</f>
        <v>594</v>
      </c>
      <c r="J12" s="33">
        <f>IF(TRIM([1]MAX1!J1038)=".","-",[1]MAX1!J1038)</f>
        <v>56</v>
      </c>
      <c r="K12" s="33">
        <f>IF(TRIM([1]MAX1!K1038)=".","-",[1]MAX1!K1038)</f>
        <v>1034</v>
      </c>
      <c r="L12" s="33">
        <f>IF(TRIM([1]MAX1!L1038)=".","-",[1]MAX1!L1038)</f>
        <v>4095</v>
      </c>
    </row>
    <row r="13" spans="1:12" s="30" customFormat="1" ht="26.45" customHeight="1">
      <c r="A13" s="31" t="s">
        <v>17</v>
      </c>
      <c r="B13" s="32">
        <f>IF(TRIM([1]MAX1!B1039)=".","-",[1]MAX1!B1039)</f>
        <v>8954</v>
      </c>
      <c r="C13" s="33">
        <f>IF(TRIM([1]MAX1!C1039)=".","-",[1]MAX1!C1039)</f>
        <v>4701</v>
      </c>
      <c r="D13" s="33">
        <f>IF(TRIM([1]MAX1!D1039)=".","-",[1]MAX1!D1039)</f>
        <v>602</v>
      </c>
      <c r="E13" s="33">
        <f>IF(TRIM([1]MAX1!E1039)=".","-",[1]MAX1!E1039)</f>
        <v>22</v>
      </c>
      <c r="F13" s="33">
        <f>IF(TRIM([1]MAX1!F1039)=".","-",[1]MAX1!F1039)</f>
        <v>1207</v>
      </c>
      <c r="G13" s="33">
        <f>IF(TRIM([1]MAX1!G1039)=".","-",[1]MAX1!G1039)</f>
        <v>281</v>
      </c>
      <c r="H13" s="33">
        <f>IF(TRIM([1]MAX1!H1039)=".","-",[1]MAX1!H1039)</f>
        <v>1545</v>
      </c>
      <c r="I13" s="33">
        <f>IF(TRIM([1]MAX1!I1039)=".","-",[1]MAX1!I1039)</f>
        <v>345</v>
      </c>
      <c r="J13" s="33">
        <f>IF(TRIM([1]MAX1!J1039)=".","-",[1]MAX1!J1039)</f>
        <v>84</v>
      </c>
      <c r="K13" s="33">
        <f>IF(TRIM([1]MAX1!K1039)=".","-",[1]MAX1!K1039)</f>
        <v>615</v>
      </c>
      <c r="L13" s="33">
        <f>IF(TRIM([1]MAX1!L1039)=".","-",[1]MAX1!L1039)</f>
        <v>4253</v>
      </c>
    </row>
    <row r="14" spans="1:12" s="30" customFormat="1" ht="26.45" customHeight="1">
      <c r="A14" s="31" t="s">
        <v>18</v>
      </c>
      <c r="B14" s="32">
        <f>IF(TRIM([1]MAX1!B1040)=".","-",[1]MAX1!B1040)</f>
        <v>24076</v>
      </c>
      <c r="C14" s="33">
        <f>IF(TRIM([1]MAX1!C1040)=".","-",[1]MAX1!C1040)</f>
        <v>16109</v>
      </c>
      <c r="D14" s="33">
        <f>IF(TRIM([1]MAX1!D1040)=".","-",[1]MAX1!D1040)</f>
        <v>3753</v>
      </c>
      <c r="E14" s="33">
        <f>IF(TRIM([1]MAX1!E1040)=".","-",[1]MAX1!E1040)</f>
        <v>16</v>
      </c>
      <c r="F14" s="33">
        <f>IF(TRIM([1]MAX1!F1040)=".","-",[1]MAX1!F1040)</f>
        <v>4288</v>
      </c>
      <c r="G14" s="33">
        <f>IF(TRIM([1]MAX1!G1040)=".","-",[1]MAX1!G1040)</f>
        <v>1752</v>
      </c>
      <c r="H14" s="33">
        <f>IF(TRIM([1]MAX1!H1040)=".","-",[1]MAX1!H1040)</f>
        <v>4390</v>
      </c>
      <c r="I14" s="33">
        <f>IF(TRIM([1]MAX1!I1040)=".","-",[1]MAX1!I1040)</f>
        <v>281</v>
      </c>
      <c r="J14" s="33">
        <f>IF(TRIM([1]MAX1!J1040)=".","-",[1]MAX1!J1040)</f>
        <v>80</v>
      </c>
      <c r="K14" s="33">
        <f>IF(TRIM([1]MAX1!K1040)=".","-",[1]MAX1!K1040)</f>
        <v>1549</v>
      </c>
      <c r="L14" s="33">
        <f>IF(TRIM([1]MAX1!L1040)=".","-",[1]MAX1!L1040)</f>
        <v>7967</v>
      </c>
    </row>
    <row r="15" spans="1:12" s="30" customFormat="1" ht="26.45" customHeight="1">
      <c r="A15" s="31" t="s">
        <v>19</v>
      </c>
      <c r="B15" s="32">
        <f>IF(TRIM([1]MAX1!B1041)=".","-",[1]MAX1!B1041)</f>
        <v>30809</v>
      </c>
      <c r="C15" s="33">
        <f>IF(TRIM([1]MAX1!C1041)=".","-",[1]MAX1!C1041)</f>
        <v>21390</v>
      </c>
      <c r="D15" s="33">
        <f>IF(TRIM([1]MAX1!D1041)=".","-",[1]MAX1!D1041)</f>
        <v>3287</v>
      </c>
      <c r="E15" s="33">
        <f>IF(TRIM([1]MAX1!E1041)=".","-",[1]MAX1!E1041)</f>
        <v>23</v>
      </c>
      <c r="F15" s="33">
        <f>IF(TRIM([1]MAX1!F1041)=".","-",[1]MAX1!F1041)</f>
        <v>6178</v>
      </c>
      <c r="G15" s="33">
        <f>IF(TRIM([1]MAX1!G1041)=".","-",[1]MAX1!G1041)</f>
        <v>1733</v>
      </c>
      <c r="H15" s="33">
        <f>IF(TRIM([1]MAX1!H1041)=".","-",[1]MAX1!H1041)</f>
        <v>6266</v>
      </c>
      <c r="I15" s="33">
        <f>IF(TRIM([1]MAX1!I1041)=".","-",[1]MAX1!I1041)</f>
        <v>1004</v>
      </c>
      <c r="J15" s="33">
        <f>IF(TRIM([1]MAX1!J1041)=".","-",[1]MAX1!J1041)</f>
        <v>570</v>
      </c>
      <c r="K15" s="33">
        <f>IF(TRIM([1]MAX1!K1041)=".","-",[1]MAX1!K1041)</f>
        <v>2329</v>
      </c>
      <c r="L15" s="33">
        <f>IF(TRIM([1]MAX1!L1041)=".","-",[1]MAX1!L1041)</f>
        <v>9419</v>
      </c>
    </row>
    <row r="16" spans="1:12" s="30" customFormat="1" ht="26.45" customHeight="1">
      <c r="A16" s="31" t="s">
        <v>20</v>
      </c>
      <c r="B16" s="32">
        <f>IF(TRIM([1]MAX1!B1042)=".","-",[1]MAX1!B1042)</f>
        <v>58795</v>
      </c>
      <c r="C16" s="33">
        <f>IF(TRIM([1]MAX1!C1042)=".","-",[1]MAX1!C1042)</f>
        <v>44431</v>
      </c>
      <c r="D16" s="33">
        <f>IF(TRIM([1]MAX1!D1042)=".","-",[1]MAX1!D1042)</f>
        <v>2606</v>
      </c>
      <c r="E16" s="33">
        <f>IF(TRIM([1]MAX1!E1042)=".","-",[1]MAX1!E1042)</f>
        <v>156</v>
      </c>
      <c r="F16" s="33">
        <f>IF(TRIM([1]MAX1!F1042)=".","-",[1]MAX1!F1042)</f>
        <v>11463</v>
      </c>
      <c r="G16" s="33">
        <f>IF(TRIM([1]MAX1!G1042)=".","-",[1]MAX1!G1042)</f>
        <v>3182</v>
      </c>
      <c r="H16" s="33">
        <f>IF(TRIM([1]MAX1!H1042)=".","-",[1]MAX1!H1042)</f>
        <v>15752</v>
      </c>
      <c r="I16" s="33">
        <f>IF(TRIM([1]MAX1!I1042)=".","-",[1]MAX1!I1042)</f>
        <v>3718</v>
      </c>
      <c r="J16" s="33">
        <f>IF(TRIM([1]MAX1!J1042)=".","-",[1]MAX1!J1042)</f>
        <v>1052</v>
      </c>
      <c r="K16" s="33">
        <f>IF(TRIM([1]MAX1!K1042)=".","-",[1]MAX1!K1042)</f>
        <v>6502</v>
      </c>
      <c r="L16" s="33">
        <f>IF(TRIM([1]MAX1!L1042)=".","-",[1]MAX1!L1042)</f>
        <v>14364</v>
      </c>
    </row>
    <row r="17" spans="1:12" s="30" customFormat="1" ht="26.45" customHeight="1">
      <c r="A17" s="31" t="s">
        <v>21</v>
      </c>
      <c r="B17" s="32">
        <f>IF(TRIM([1]MAX1!B1043)=".","-",[1]MAX1!B1043)</f>
        <v>83708</v>
      </c>
      <c r="C17" s="33">
        <f>IF(TRIM([1]MAX1!C1043)=".","-",[1]MAX1!C1043)</f>
        <v>56241</v>
      </c>
      <c r="D17" s="33">
        <f>IF(TRIM([1]MAX1!D1043)=".","-",[1]MAX1!D1043)</f>
        <v>6156</v>
      </c>
      <c r="E17" s="33">
        <f>IF(TRIM([1]MAX1!E1043)=".","-",[1]MAX1!E1043)</f>
        <v>192</v>
      </c>
      <c r="F17" s="33">
        <f>IF(TRIM([1]MAX1!F1043)=".","-",[1]MAX1!F1043)</f>
        <v>12157</v>
      </c>
      <c r="G17" s="33">
        <f>IF(TRIM([1]MAX1!G1043)=".","-",[1]MAX1!G1043)</f>
        <v>4283</v>
      </c>
      <c r="H17" s="33">
        <f>IF(TRIM([1]MAX1!H1043)=".","-",[1]MAX1!H1043)</f>
        <v>20765</v>
      </c>
      <c r="I17" s="33">
        <f>IF(TRIM([1]MAX1!I1043)=".","-",[1]MAX1!I1043)</f>
        <v>2859</v>
      </c>
      <c r="J17" s="33">
        <f>IF(TRIM([1]MAX1!J1043)=".","-",[1]MAX1!J1043)</f>
        <v>626</v>
      </c>
      <c r="K17" s="33">
        <f>IF(TRIM([1]MAX1!K1043)=".","-",[1]MAX1!K1043)</f>
        <v>9203</v>
      </c>
      <c r="L17" s="33">
        <f>IF(TRIM([1]MAX1!L1043)=".","-",[1]MAX1!L1043)</f>
        <v>27467</v>
      </c>
    </row>
    <row r="18" spans="1:12" s="30" customFormat="1" ht="26.45" customHeight="1">
      <c r="A18" s="31" t="s">
        <v>22</v>
      </c>
      <c r="B18" s="32">
        <f>IF(TRIM([1]MAX1!B1044)=".","-",[1]MAX1!B1044)</f>
        <v>27249</v>
      </c>
      <c r="C18" s="33">
        <f>IF(TRIM([1]MAX1!C1044)=".","-",[1]MAX1!C1044)</f>
        <v>20517</v>
      </c>
      <c r="D18" s="33">
        <f>IF(TRIM([1]MAX1!D1044)=".","-",[1]MAX1!D1044)</f>
        <v>1036</v>
      </c>
      <c r="E18" s="33" t="str">
        <f>IF(TRIM([1]MAX1!E1044)=".","-",[1]MAX1!E1044)</f>
        <v>-</v>
      </c>
      <c r="F18" s="33">
        <f>IF(TRIM([1]MAX1!F1044)=".","-",[1]MAX1!F1044)</f>
        <v>4806</v>
      </c>
      <c r="G18" s="33">
        <f>IF(TRIM([1]MAX1!G1044)=".","-",[1]MAX1!G1044)</f>
        <v>994</v>
      </c>
      <c r="H18" s="33">
        <f>IF(TRIM([1]MAX1!H1044)=".","-",[1]MAX1!H1044)</f>
        <v>7697</v>
      </c>
      <c r="I18" s="33">
        <f>IF(TRIM([1]MAX1!I1044)=".","-",[1]MAX1!I1044)</f>
        <v>1403</v>
      </c>
      <c r="J18" s="33">
        <f>IF(TRIM([1]MAX1!J1044)=".","-",[1]MAX1!J1044)</f>
        <v>1450</v>
      </c>
      <c r="K18" s="33">
        <f>IF(TRIM([1]MAX1!K1044)=".","-",[1]MAX1!K1044)</f>
        <v>3131</v>
      </c>
      <c r="L18" s="33">
        <f>IF(TRIM([1]MAX1!L1044)=".","-",[1]MAX1!L1044)</f>
        <v>6732</v>
      </c>
    </row>
    <row r="19" spans="1:12" s="30" customFormat="1" ht="26.45" customHeight="1">
      <c r="A19" s="34" t="s">
        <v>23</v>
      </c>
      <c r="B19" s="32">
        <f>IF(TRIM([1]MAX1!B1045)=".","-",[1]MAX1!B1045)</f>
        <v>26498</v>
      </c>
      <c r="C19" s="33">
        <f>IF(TRIM([1]MAX1!C1045)=".","-",[1]MAX1!C1045)</f>
        <v>20249</v>
      </c>
      <c r="D19" s="33">
        <f>IF(TRIM([1]MAX1!D1045)=".","-",[1]MAX1!D1045)</f>
        <v>839</v>
      </c>
      <c r="E19" s="33" t="str">
        <f>IF(TRIM([1]MAX1!E1045)=".","-",[1]MAX1!E1045)</f>
        <v>-</v>
      </c>
      <c r="F19" s="33">
        <f>IF(TRIM([1]MAX1!F1045)=".","-",[1]MAX1!F1045)</f>
        <v>4619</v>
      </c>
      <c r="G19" s="33">
        <f>IF(TRIM([1]MAX1!G1045)=".","-",[1]MAX1!G1045)</f>
        <v>1255</v>
      </c>
      <c r="H19" s="33">
        <f>IF(TRIM([1]MAX1!H1045)=".","-",[1]MAX1!H1045)</f>
        <v>8278</v>
      </c>
      <c r="I19" s="33">
        <f>IF(TRIM([1]MAX1!I1045)=".","-",[1]MAX1!I1045)</f>
        <v>1276</v>
      </c>
      <c r="J19" s="33">
        <f>IF(TRIM([1]MAX1!J1045)=".","-",[1]MAX1!J1045)</f>
        <v>510</v>
      </c>
      <c r="K19" s="33">
        <f>IF(TRIM([1]MAX1!K1045)=".","-",[1]MAX1!K1045)</f>
        <v>3472</v>
      </c>
      <c r="L19" s="33">
        <f>IF(TRIM([1]MAX1!L1045)=".","-",[1]MAX1!L1045)</f>
        <v>6249</v>
      </c>
    </row>
    <row r="20" spans="1:12" s="30" customFormat="1" ht="26.45" customHeight="1">
      <c r="A20" s="31" t="s">
        <v>24</v>
      </c>
      <c r="B20" s="32">
        <f>IF(TRIM([1]MAX1!B1046)=".","-",[1]MAX1!B1046)</f>
        <v>5107</v>
      </c>
      <c r="C20" s="33">
        <f>IF(TRIM([1]MAX1!C1046)=".","-",[1]MAX1!C1046)</f>
        <v>4086</v>
      </c>
      <c r="D20" s="33">
        <f>IF(TRIM([1]MAX1!D1046)=".","-",[1]MAX1!D1046)</f>
        <v>351</v>
      </c>
      <c r="E20" s="33" t="str">
        <f>IF(TRIM([1]MAX1!E1046)=".","-",[1]MAX1!E1046)</f>
        <v>-</v>
      </c>
      <c r="F20" s="33">
        <f>IF(TRIM([1]MAX1!F1046)=".","-",[1]MAX1!F1046)</f>
        <v>673</v>
      </c>
      <c r="G20" s="33">
        <f>IF(TRIM([1]MAX1!G1046)=".","-",[1]MAX1!G1046)</f>
        <v>416</v>
      </c>
      <c r="H20" s="33">
        <f>IF(TRIM([1]MAX1!H1046)=".","-",[1]MAX1!H1046)</f>
        <v>1546</v>
      </c>
      <c r="I20" s="33">
        <f>IF(TRIM([1]MAX1!I1046)=".","-",[1]MAX1!I1046)</f>
        <v>161</v>
      </c>
      <c r="J20" s="33">
        <f>IF(TRIM([1]MAX1!J1046)=".","-",[1]MAX1!J1046)</f>
        <v>307</v>
      </c>
      <c r="K20" s="33">
        <f>IF(TRIM([1]MAX1!K1046)=".","-",[1]MAX1!K1046)</f>
        <v>632</v>
      </c>
      <c r="L20" s="33">
        <f>IF(TRIM([1]MAX1!L1046)=".","-",[1]MAX1!L1046)</f>
        <v>1021</v>
      </c>
    </row>
    <row r="21" spans="1:12" s="30" customFormat="1" ht="26.45" customHeight="1">
      <c r="A21" s="34" t="s">
        <v>25</v>
      </c>
      <c r="B21" s="32">
        <f>IF(TRIM([1]MAX1!B1047)=".","-",[1]MAX1!B1047)</f>
        <v>12477</v>
      </c>
      <c r="C21" s="33">
        <f>IF(TRIM([1]MAX1!C1047)=".","-",[1]MAX1!C1047)</f>
        <v>8840</v>
      </c>
      <c r="D21" s="33">
        <f>IF(TRIM([1]MAX1!D1047)=".","-",[1]MAX1!D1047)</f>
        <v>272</v>
      </c>
      <c r="E21" s="33">
        <f>IF(TRIM([1]MAX1!E1047)=".","-",[1]MAX1!E1047)</f>
        <v>4</v>
      </c>
      <c r="F21" s="33">
        <f>IF(TRIM([1]MAX1!F1047)=".","-",[1]MAX1!F1047)</f>
        <v>2460</v>
      </c>
      <c r="G21" s="33">
        <f>IF(TRIM([1]MAX1!G1047)=".","-",[1]MAX1!G1047)</f>
        <v>244</v>
      </c>
      <c r="H21" s="33">
        <f>IF(TRIM([1]MAX1!H1047)=".","-",[1]MAX1!H1047)</f>
        <v>3585</v>
      </c>
      <c r="I21" s="33">
        <f>IF(TRIM([1]MAX1!I1047)=".","-",[1]MAX1!I1047)</f>
        <v>446</v>
      </c>
      <c r="J21" s="33">
        <f>IF(TRIM([1]MAX1!J1047)=".","-",[1]MAX1!J1047)</f>
        <v>441</v>
      </c>
      <c r="K21" s="33">
        <f>IF(TRIM([1]MAX1!K1047)=".","-",[1]MAX1!K1047)</f>
        <v>1388</v>
      </c>
      <c r="L21" s="33">
        <f>IF(TRIM([1]MAX1!L1047)=".","-",[1]MAX1!L1047)</f>
        <v>3637</v>
      </c>
    </row>
    <row r="22" spans="1:12" s="30" customFormat="1" ht="26.45" customHeight="1">
      <c r="A22" s="34" t="s">
        <v>26</v>
      </c>
      <c r="B22" s="32">
        <f>IF(TRIM([1]MAX1!B1048)=".","-",[1]MAX1!B1048)</f>
        <v>1718</v>
      </c>
      <c r="C22" s="33">
        <f>IF(TRIM([1]MAX1!C1048)=".","-",[1]MAX1!C1048)</f>
        <v>1075</v>
      </c>
      <c r="D22" s="33">
        <f>IF(TRIM([1]MAX1!D1048)=".","-",[1]MAX1!D1048)</f>
        <v>64</v>
      </c>
      <c r="E22" s="33" t="str">
        <f>IF(TRIM([1]MAX1!E1048)=".","-",[1]MAX1!E1048)</f>
        <v>-</v>
      </c>
      <c r="F22" s="33">
        <f>IF(TRIM([1]MAX1!F1048)=".","-",[1]MAX1!F1048)</f>
        <v>150</v>
      </c>
      <c r="G22" s="33">
        <f>IF(TRIM([1]MAX1!G1048)=".","-",[1]MAX1!G1048)</f>
        <v>30</v>
      </c>
      <c r="H22" s="33">
        <f>IF(TRIM([1]MAX1!H1048)=".","-",[1]MAX1!H1048)</f>
        <v>509</v>
      </c>
      <c r="I22" s="33">
        <f>IF(TRIM([1]MAX1!I1048)=".","-",[1]MAX1!I1048)</f>
        <v>110</v>
      </c>
      <c r="J22" s="33" t="str">
        <f>IF(TRIM([1]MAX1!J1048)=".","-",[1]MAX1!J1048)</f>
        <v>-</v>
      </c>
      <c r="K22" s="33">
        <f>IF(TRIM([1]MAX1!K1048)=".","-",[1]MAX1!K1048)</f>
        <v>212</v>
      </c>
      <c r="L22" s="33">
        <f>IF(TRIM([1]MAX1!L1048)=".","-",[1]MAX1!L1048)</f>
        <v>643</v>
      </c>
    </row>
    <row r="23" spans="1:12" s="30" customFormat="1" ht="26.45" customHeight="1">
      <c r="A23" s="31" t="s">
        <v>27</v>
      </c>
      <c r="B23" s="32">
        <f>IF(TRIM([1]MAX1!B1049)=".","-",[1]MAX1!B1049)</f>
        <v>4497</v>
      </c>
      <c r="C23" s="33">
        <f>IF(TRIM([1]MAX1!C1049)=".","-",[1]MAX1!C1049)</f>
        <v>3557</v>
      </c>
      <c r="D23" s="33">
        <f>IF(TRIM([1]MAX1!D1049)=".","-",[1]MAX1!D1049)</f>
        <v>92</v>
      </c>
      <c r="E23" s="33" t="str">
        <f>IF(TRIM([1]MAX1!E1049)=".","-",[1]MAX1!E1049)</f>
        <v>-</v>
      </c>
      <c r="F23" s="33">
        <f>IF(TRIM([1]MAX1!F1049)=".","-",[1]MAX1!F1049)</f>
        <v>960</v>
      </c>
      <c r="G23" s="33">
        <f>IF(TRIM([1]MAX1!G1049)=".","-",[1]MAX1!G1049)</f>
        <v>207</v>
      </c>
      <c r="H23" s="33">
        <f>IF(TRIM([1]MAX1!H1049)=".","-",[1]MAX1!H1049)</f>
        <v>1368</v>
      </c>
      <c r="I23" s="33">
        <f>IF(TRIM([1]MAX1!I1049)=".","-",[1]MAX1!I1049)</f>
        <v>262</v>
      </c>
      <c r="J23" s="33">
        <f>IF(TRIM([1]MAX1!J1049)=".","-",[1]MAX1!J1049)</f>
        <v>241</v>
      </c>
      <c r="K23" s="33">
        <f>IF(TRIM([1]MAX1!K1049)=".","-",[1]MAX1!K1049)</f>
        <v>427</v>
      </c>
      <c r="L23" s="33">
        <f>IF(TRIM([1]MAX1!L1049)=".","-",[1]MAX1!L1049)</f>
        <v>940</v>
      </c>
    </row>
    <row r="24" spans="1:12" s="30" customFormat="1" ht="26.45" customHeight="1">
      <c r="A24" s="34" t="s">
        <v>28</v>
      </c>
      <c r="B24" s="32">
        <f>IF(TRIM([1]MAX1!B1050)=".","-",[1]MAX1!B1050)</f>
        <v>1098</v>
      </c>
      <c r="C24" s="33">
        <f>IF(TRIM([1]MAX1!C1050)=".","-",[1]MAX1!C1050)</f>
        <v>1098</v>
      </c>
      <c r="D24" s="33">
        <f>IF(TRIM([1]MAX1!D1050)=".","-",[1]MAX1!D1050)</f>
        <v>115</v>
      </c>
      <c r="E24" s="33" t="str">
        <f>IF(TRIM([1]MAX1!E1050)=".","-",[1]MAX1!E1050)</f>
        <v>-</v>
      </c>
      <c r="F24" s="33">
        <f>IF(TRIM([1]MAX1!F1050)=".","-",[1]MAX1!F1050)</f>
        <v>231</v>
      </c>
      <c r="G24" s="33">
        <f>IF(TRIM([1]MAX1!G1050)=".","-",[1]MAX1!G1050)</f>
        <v>20</v>
      </c>
      <c r="H24" s="33">
        <f>IF(TRIM([1]MAX1!H1050)=".","-",[1]MAX1!H1050)</f>
        <v>403</v>
      </c>
      <c r="I24" s="33">
        <f>IF(TRIM([1]MAX1!I1050)=".","-",[1]MAX1!I1050)</f>
        <v>161</v>
      </c>
      <c r="J24" s="33" t="str">
        <f>IF(TRIM([1]MAX1!J1050)=".","-",[1]MAX1!J1050)</f>
        <v>-</v>
      </c>
      <c r="K24" s="33">
        <f>IF(TRIM([1]MAX1!K1050)=".","-",[1]MAX1!K1050)</f>
        <v>168</v>
      </c>
      <c r="L24" s="33" t="str">
        <f>IF(TRIM([1]MAX1!L1050)=".","-",[1]MAX1!L1050)</f>
        <v>-</v>
      </c>
    </row>
    <row r="25" spans="1:12" s="30" customFormat="1" ht="26.45" customHeight="1">
      <c r="A25" s="31" t="s">
        <v>29</v>
      </c>
      <c r="B25" s="32">
        <f>IF(TRIM([1]MAX1!B1051)=".","-",[1]MAX1!B1051)</f>
        <v>1535</v>
      </c>
      <c r="C25" s="33">
        <f>IF(TRIM([1]MAX1!C1051)=".","-",[1]MAX1!C1051)</f>
        <v>997</v>
      </c>
      <c r="D25" s="33" t="str">
        <f>IF(TRIM([1]MAX1!D1051)=".","-",[1]MAX1!D1051)</f>
        <v>-</v>
      </c>
      <c r="E25" s="33" t="str">
        <f>IF(TRIM([1]MAX1!E1051)=".","-",[1]MAX1!E1051)</f>
        <v>-</v>
      </c>
      <c r="F25" s="33">
        <f>IF(TRIM([1]MAX1!F1051)=".","-",[1]MAX1!F1051)</f>
        <v>148</v>
      </c>
      <c r="G25" s="33" t="str">
        <f>IF(TRIM([1]MAX1!G1051)=".","-",[1]MAX1!G1051)</f>
        <v>-</v>
      </c>
      <c r="H25" s="33">
        <f>IF(TRIM([1]MAX1!H1051)=".","-",[1]MAX1!H1051)</f>
        <v>460</v>
      </c>
      <c r="I25" s="33">
        <f>IF(TRIM([1]MAX1!I1051)=".","-",[1]MAX1!I1051)</f>
        <v>112</v>
      </c>
      <c r="J25" s="33">
        <f>IF(TRIM([1]MAX1!J1051)=".","-",[1]MAX1!J1051)</f>
        <v>230</v>
      </c>
      <c r="K25" s="33">
        <f>IF(TRIM([1]MAX1!K1051)=".","-",[1]MAX1!K1051)</f>
        <v>47</v>
      </c>
      <c r="L25" s="33">
        <f>IF(TRIM([1]MAX1!L1051)=".","-",[1]MAX1!L1051)</f>
        <v>538</v>
      </c>
    </row>
    <row r="26" spans="1:12" s="30" customFormat="1" ht="26.45" customHeight="1">
      <c r="A26" s="31" t="s">
        <v>30</v>
      </c>
      <c r="B26" s="32">
        <f>IF(TRIM([1]MAX1!B1052)=".","-",[1]MAX1!B1052)</f>
        <v>1193</v>
      </c>
      <c r="C26" s="33">
        <f>IF(TRIM([1]MAX1!C1052)=".","-",[1]MAX1!C1052)</f>
        <v>1162</v>
      </c>
      <c r="D26" s="33" t="str">
        <f>IF(TRIM([1]MAX1!D1052)=".","-",[1]MAX1!D1052)</f>
        <v>-</v>
      </c>
      <c r="E26" s="33" t="str">
        <f>IF(TRIM([1]MAX1!E1052)=".","-",[1]MAX1!E1052)</f>
        <v>-</v>
      </c>
      <c r="F26" s="33">
        <f>IF(TRIM([1]MAX1!F1052)=".","-",[1]MAX1!F1052)</f>
        <v>497</v>
      </c>
      <c r="G26" s="33">
        <f>IF(TRIM([1]MAX1!G1052)=".","-",[1]MAX1!G1052)</f>
        <v>73</v>
      </c>
      <c r="H26" s="33">
        <f>IF(TRIM([1]MAX1!H1052)=".","-",[1]MAX1!H1052)</f>
        <v>199</v>
      </c>
      <c r="I26" s="33" t="str">
        <f>IF(TRIM([1]MAX1!I1052)=".","-",[1]MAX1!I1052)</f>
        <v>-</v>
      </c>
      <c r="J26" s="33">
        <f>IF(TRIM([1]MAX1!J1052)=".","-",[1]MAX1!J1052)</f>
        <v>216</v>
      </c>
      <c r="K26" s="33">
        <f>IF(TRIM([1]MAX1!K1052)=".","-",[1]MAX1!K1052)</f>
        <v>177</v>
      </c>
      <c r="L26" s="33">
        <f>IF(TRIM([1]MAX1!L1052)=".","-",[1]MAX1!L1052)</f>
        <v>31</v>
      </c>
    </row>
    <row r="27" spans="1:12" s="30" customFormat="1" ht="26.45" customHeight="1">
      <c r="A27" s="34" t="s">
        <v>31</v>
      </c>
      <c r="B27" s="32">
        <f>IF(TRIM([1]MAX1!B1053)=".","-",[1]MAX1!B1053)</f>
        <v>1232</v>
      </c>
      <c r="C27" s="33">
        <f>IF(TRIM([1]MAX1!C1053)=".","-",[1]MAX1!C1053)</f>
        <v>1038</v>
      </c>
      <c r="D27" s="33">
        <f>IF(TRIM([1]MAX1!D1053)=".","-",[1]MAX1!D1053)</f>
        <v>337</v>
      </c>
      <c r="E27" s="33" t="str">
        <f>IF(TRIM([1]MAX1!E1053)=".","-",[1]MAX1!E1053)</f>
        <v>-</v>
      </c>
      <c r="F27" s="33">
        <f>IF(TRIM([1]MAX1!F1053)=".","-",[1]MAX1!F1053)</f>
        <v>255</v>
      </c>
      <c r="G27" s="33" t="str">
        <f>IF(TRIM([1]MAX1!G1053)=".","-",[1]MAX1!G1053)</f>
        <v>-</v>
      </c>
      <c r="H27" s="33">
        <f>IF(TRIM([1]MAX1!H1053)=".","-",[1]MAX1!H1053)</f>
        <v>283</v>
      </c>
      <c r="I27" s="33" t="str">
        <f>IF(TRIM([1]MAX1!I1053)=".","-",[1]MAX1!I1053)</f>
        <v>-</v>
      </c>
      <c r="J27" s="33" t="str">
        <f>IF(TRIM([1]MAX1!J1053)=".","-",[1]MAX1!J1053)</f>
        <v>-</v>
      </c>
      <c r="K27" s="33">
        <f>IF(TRIM([1]MAX1!K1053)=".","-",[1]MAX1!K1053)</f>
        <v>163</v>
      </c>
      <c r="L27" s="33">
        <f>IF(TRIM([1]MAX1!L1053)=".","-",[1]MAX1!L1053)</f>
        <v>194</v>
      </c>
    </row>
    <row r="28" spans="1:12" s="30" customFormat="1" ht="26.45" customHeight="1">
      <c r="A28" s="31" t="s">
        <v>32</v>
      </c>
      <c r="B28" s="32">
        <f>IF(TRIM([1]MAX1!B1054)=".","-",[1]MAX1!B1054)</f>
        <v>1790</v>
      </c>
      <c r="C28" s="33">
        <f>IF(TRIM([1]MAX1!C1054)=".","-",[1]MAX1!C1054)</f>
        <v>1127</v>
      </c>
      <c r="D28" s="33">
        <f>IF(TRIM([1]MAX1!D1054)=".","-",[1]MAX1!D1054)</f>
        <v>205</v>
      </c>
      <c r="E28" s="33" t="str">
        <f>IF(TRIM([1]MAX1!E1054)=".","-",[1]MAX1!E1054)</f>
        <v>-</v>
      </c>
      <c r="F28" s="33">
        <f>IF(TRIM([1]MAX1!F1054)=".","-",[1]MAX1!F1054)</f>
        <v>243</v>
      </c>
      <c r="G28" s="33">
        <f>IF(TRIM([1]MAX1!G1054)=".","-",[1]MAX1!G1054)</f>
        <v>38</v>
      </c>
      <c r="H28" s="33">
        <f>IF(TRIM([1]MAX1!H1054)=".","-",[1]MAX1!H1054)</f>
        <v>350</v>
      </c>
      <c r="I28" s="33">
        <f>IF(TRIM([1]MAX1!I1054)=".","-",[1]MAX1!I1054)</f>
        <v>70</v>
      </c>
      <c r="J28" s="33">
        <f>IF(TRIM([1]MAX1!J1054)=".","-",[1]MAX1!J1054)</f>
        <v>179</v>
      </c>
      <c r="K28" s="33">
        <f>IF(TRIM([1]MAX1!K1054)=".","-",[1]MAX1!K1054)</f>
        <v>42</v>
      </c>
      <c r="L28" s="33">
        <f>IF(TRIM([1]MAX1!L1054)=".","-",[1]MAX1!L1054)</f>
        <v>663</v>
      </c>
    </row>
    <row r="29" spans="1:12" s="30" customFormat="1" ht="26.45" customHeight="1">
      <c r="A29" s="31" t="s">
        <v>33</v>
      </c>
      <c r="B29" s="32">
        <f>IF(TRIM([1]MAX1!B1055)=".","-",[1]MAX1!B1055)</f>
        <v>1686</v>
      </c>
      <c r="C29" s="33">
        <f>IF(TRIM([1]MAX1!C1055)=".","-",[1]MAX1!C1055)</f>
        <v>969</v>
      </c>
      <c r="D29" s="33" t="str">
        <f>IF(TRIM([1]MAX1!D1055)=".","-",[1]MAX1!D1055)</f>
        <v>-</v>
      </c>
      <c r="E29" s="33" t="str">
        <f>IF(TRIM([1]MAX1!E1055)=".","-",[1]MAX1!E1055)</f>
        <v>-</v>
      </c>
      <c r="F29" s="33" t="str">
        <f>IF(TRIM([1]MAX1!F1055)=".","-",[1]MAX1!F1055)</f>
        <v>-</v>
      </c>
      <c r="G29" s="33" t="str">
        <f>IF(TRIM([1]MAX1!G1055)=".","-",[1]MAX1!G1055)</f>
        <v>-</v>
      </c>
      <c r="H29" s="33">
        <f>IF(TRIM([1]MAX1!H1055)=".","-",[1]MAX1!H1055)</f>
        <v>526</v>
      </c>
      <c r="I29" s="33">
        <f>IF(TRIM([1]MAX1!I1055)=".","-",[1]MAX1!I1055)</f>
        <v>313</v>
      </c>
      <c r="J29" s="33">
        <f>IF(TRIM([1]MAX1!J1055)=".","-",[1]MAX1!J1055)</f>
        <v>34</v>
      </c>
      <c r="K29" s="33">
        <f>IF(TRIM([1]MAX1!K1055)=".","-",[1]MAX1!K1055)</f>
        <v>96</v>
      </c>
      <c r="L29" s="33">
        <f>IF(TRIM([1]MAX1!L1055)=".","-",[1]MAX1!L1055)</f>
        <v>717</v>
      </c>
    </row>
    <row r="30" spans="1:12" s="30" customFormat="1" ht="26.45" customHeight="1">
      <c r="A30" s="31" t="s">
        <v>34</v>
      </c>
      <c r="B30" s="32">
        <f>IF(TRIM([1]MAX1!B1056)=".","-",[1]MAX1!B1056)</f>
        <v>8718</v>
      </c>
      <c r="C30" s="33">
        <f>IF(TRIM([1]MAX1!C1056)=".","-",[1]MAX1!C1056)</f>
        <v>6154</v>
      </c>
      <c r="D30" s="33">
        <f>IF(TRIM([1]MAX1!D1056)=".","-",[1]MAX1!D1056)</f>
        <v>435</v>
      </c>
      <c r="E30" s="33">
        <f>IF(TRIM([1]MAX1!E1056)=".","-",[1]MAX1!E1056)</f>
        <v>79</v>
      </c>
      <c r="F30" s="33">
        <f>IF(TRIM([1]MAX1!F1056)=".","-",[1]MAX1!F1056)</f>
        <v>2152</v>
      </c>
      <c r="G30" s="33">
        <f>IF(TRIM([1]MAX1!G1056)=".","-",[1]MAX1!G1056)</f>
        <v>263</v>
      </c>
      <c r="H30" s="33">
        <f>IF(TRIM([1]MAX1!H1056)=".","-",[1]MAX1!H1056)</f>
        <v>1450</v>
      </c>
      <c r="I30" s="33">
        <f>IF(TRIM([1]MAX1!I1056)=".","-",[1]MAX1!I1056)</f>
        <v>370</v>
      </c>
      <c r="J30" s="33">
        <f>IF(TRIM([1]MAX1!J1056)=".","-",[1]MAX1!J1056)</f>
        <v>199</v>
      </c>
      <c r="K30" s="33">
        <f>IF(TRIM([1]MAX1!K1056)=".","-",[1]MAX1!K1056)</f>
        <v>1206</v>
      </c>
      <c r="L30" s="33">
        <f>IF(TRIM([1]MAX1!L1056)=".","-",[1]MAX1!L1056)</f>
        <v>2564</v>
      </c>
    </row>
    <row r="31" spans="1:12" s="30" customFormat="1" ht="26.45" customHeight="1">
      <c r="A31" s="31" t="s">
        <v>35</v>
      </c>
      <c r="B31" s="32">
        <f>IF(TRIM([1]MAX1!B1057)=".","-",[1]MAX1!B1057)</f>
        <v>4410</v>
      </c>
      <c r="C31" s="33">
        <f>IF(TRIM([1]MAX1!C1057)=".","-",[1]MAX1!C1057)</f>
        <v>3624</v>
      </c>
      <c r="D31" s="33">
        <f>IF(TRIM([1]MAX1!D1057)=".","-",[1]MAX1!D1057)</f>
        <v>235</v>
      </c>
      <c r="E31" s="33" t="str">
        <f>IF(TRIM([1]MAX1!E1057)=".","-",[1]MAX1!E1057)</f>
        <v>-</v>
      </c>
      <c r="F31" s="33">
        <f>IF(TRIM([1]MAX1!F1057)=".","-",[1]MAX1!F1057)</f>
        <v>741</v>
      </c>
      <c r="G31" s="33">
        <f>IF(TRIM([1]MAX1!G1057)=".","-",[1]MAX1!G1057)</f>
        <v>385</v>
      </c>
      <c r="H31" s="33">
        <f>IF(TRIM([1]MAX1!H1057)=".","-",[1]MAX1!H1057)</f>
        <v>1001</v>
      </c>
      <c r="I31" s="33">
        <f>IF(TRIM([1]MAX1!I1057)=".","-",[1]MAX1!I1057)</f>
        <v>410</v>
      </c>
      <c r="J31" s="33">
        <f>IF(TRIM([1]MAX1!J1057)=".","-",[1]MAX1!J1057)</f>
        <v>76</v>
      </c>
      <c r="K31" s="33">
        <f>IF(TRIM([1]MAX1!K1057)=".","-",[1]MAX1!K1057)</f>
        <v>776</v>
      </c>
      <c r="L31" s="33">
        <f>IF(TRIM([1]MAX1!L1057)=".","-",[1]MAX1!L1057)</f>
        <v>786</v>
      </c>
    </row>
    <row r="32" spans="1:12" s="30" customFormat="1" ht="26.45" customHeight="1">
      <c r="A32" s="31" t="s">
        <v>36</v>
      </c>
      <c r="B32" s="32">
        <f>IF(TRIM([1]MAX1!B1058)=".","-",[1]MAX1!B1058)</f>
        <v>1462</v>
      </c>
      <c r="C32" s="33">
        <f>IF(TRIM([1]MAX1!C1058)=".","-",[1]MAX1!C1058)</f>
        <v>730</v>
      </c>
      <c r="D32" s="33">
        <f>IF(TRIM([1]MAX1!D1058)=".","-",[1]MAX1!D1058)</f>
        <v>46</v>
      </c>
      <c r="E32" s="33" t="str">
        <f>IF(TRIM([1]MAX1!E1058)=".","-",[1]MAX1!E1058)</f>
        <v>-</v>
      </c>
      <c r="F32" s="33">
        <f>IF(TRIM([1]MAX1!F1058)=".","-",[1]MAX1!F1058)</f>
        <v>275</v>
      </c>
      <c r="G32" s="33" t="str">
        <f>IF(TRIM([1]MAX1!G1058)=".","-",[1]MAX1!G1058)</f>
        <v>-</v>
      </c>
      <c r="H32" s="33">
        <f>IF(TRIM([1]MAX1!H1058)=".","-",[1]MAX1!H1058)</f>
        <v>57</v>
      </c>
      <c r="I32" s="33">
        <f>IF(TRIM([1]MAX1!I1058)=".","-",[1]MAX1!I1058)</f>
        <v>124</v>
      </c>
      <c r="J32" s="33" t="str">
        <f>IF(TRIM([1]MAX1!J1058)=".","-",[1]MAX1!J1058)</f>
        <v>-</v>
      </c>
      <c r="K32" s="33">
        <f>IF(TRIM([1]MAX1!K1058)=".","-",[1]MAX1!K1058)</f>
        <v>228</v>
      </c>
      <c r="L32" s="33">
        <f>IF(TRIM([1]MAX1!L1058)=".","-",[1]MAX1!L1058)</f>
        <v>732</v>
      </c>
    </row>
    <row r="33" spans="1:12" s="30" customFormat="1" ht="26.45" customHeight="1">
      <c r="A33" s="35" t="s">
        <v>37</v>
      </c>
      <c r="B33" s="36">
        <f>IF(TRIM([1]MAX1!B1059)=".","-",[1]MAX1!B1059)</f>
        <v>1798</v>
      </c>
      <c r="C33" s="37">
        <f>IF(TRIM([1]MAX1!C1059)=".","-",[1]MAX1!C1059)</f>
        <v>1262</v>
      </c>
      <c r="D33" s="37">
        <f>IF(TRIM([1]MAX1!D1059)=".","-",[1]MAX1!D1059)</f>
        <v>24</v>
      </c>
      <c r="E33" s="37" t="str">
        <f>IF(TRIM([1]MAX1!E1059)=".","-",[1]MAX1!E1059)</f>
        <v>-</v>
      </c>
      <c r="F33" s="37">
        <f>IF(TRIM([1]MAX1!F1059)=".","-",[1]MAX1!F1059)</f>
        <v>212</v>
      </c>
      <c r="G33" s="37">
        <f>IF(TRIM([1]MAX1!G1059)=".","-",[1]MAX1!G1059)</f>
        <v>42</v>
      </c>
      <c r="H33" s="37">
        <f>IF(TRIM([1]MAX1!H1059)=".","-",[1]MAX1!H1059)</f>
        <v>403</v>
      </c>
      <c r="I33" s="37">
        <f>IF(TRIM([1]MAX1!I1059)=".","-",[1]MAX1!I1059)</f>
        <v>55</v>
      </c>
      <c r="J33" s="37">
        <f>IF(TRIM([1]MAX1!J1059)=".","-",[1]MAX1!J1059)</f>
        <v>18</v>
      </c>
      <c r="K33" s="37">
        <f>IF(TRIM([1]MAX1!K1059)=".","-",[1]MAX1!K1059)</f>
        <v>508</v>
      </c>
      <c r="L33" s="37">
        <f>IF(TRIM([1]MAX1!L1059)=".","-",[1]MAX1!L1059)</f>
        <v>536</v>
      </c>
    </row>
    <row r="34" spans="1:12">
      <c r="A34" s="38" t="s">
        <v>38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>
      <c r="A35" s="40"/>
      <c r="B35" s="40"/>
      <c r="C35" s="40"/>
      <c r="D35" s="40"/>
      <c r="E35" s="40"/>
      <c r="F35" s="40"/>
    </row>
  </sheetData>
  <mergeCells count="16">
    <mergeCell ref="C7:C9"/>
    <mergeCell ref="D7:D9"/>
    <mergeCell ref="E7:E9"/>
    <mergeCell ref="G7:G9"/>
    <mergeCell ref="H7:H9"/>
    <mergeCell ref="A34:L34"/>
    <mergeCell ref="A2:L2"/>
    <mergeCell ref="D4:H4"/>
    <mergeCell ref="K4:L4"/>
    <mergeCell ref="C5:K5"/>
    <mergeCell ref="B6:B8"/>
    <mergeCell ref="F6:F10"/>
    <mergeCell ref="I6:I10"/>
    <mergeCell ref="J6:J10"/>
    <mergeCell ref="K6:K10"/>
    <mergeCell ref="L6:L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t37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2014-05-12T08:33:54Z</dcterms:created>
  <dcterms:modified xsi:type="dcterms:W3CDTF">2014-05-12T08:33:54Z</dcterms:modified>
</cp:coreProperties>
</file>