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38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<sst xmlns="http://schemas.openxmlformats.org/spreadsheetml/2006/main" count="38" uniqueCount="38">
  <si>
    <t>表３８　攤位業主經營攤販前就業情形－按前職行業身分及縣市別分</t>
    <phoneticPr fontId="2" type="noConversion"/>
  </si>
  <si>
    <t>民國102年8月底</t>
    <phoneticPr fontId="2" type="noConversion"/>
  </si>
  <si>
    <t>單位：人</t>
    <phoneticPr fontId="2" type="noConversion"/>
  </si>
  <si>
    <t>以前有從事其他工作</t>
    <phoneticPr fontId="2" type="noConversion"/>
  </si>
  <si>
    <t>總計</t>
    <phoneticPr fontId="2" type="noConversion"/>
  </si>
  <si>
    <t>自營作業者(含無酬家屬工
作者)</t>
    <phoneticPr fontId="2" type="noConversion"/>
  </si>
  <si>
    <t>受僱者</t>
    <phoneticPr fontId="2" type="noConversion"/>
  </si>
  <si>
    <t>以前没有從事任何工作</t>
    <phoneticPr fontId="2" type="noConversion"/>
  </si>
  <si>
    <t>合計</t>
    <phoneticPr fontId="2" type="noConversion"/>
  </si>
  <si>
    <t>雇主</t>
    <phoneticPr fontId="2" type="noConversion"/>
  </si>
  <si>
    <t>小計</t>
    <phoneticPr fontId="2" type="noConversion"/>
  </si>
  <si>
    <t>職員</t>
    <phoneticPr fontId="2" type="noConversion"/>
  </si>
  <si>
    <t>工人</t>
    <phoneticPr fontId="2" type="noConversion"/>
  </si>
  <si>
    <r>
      <rPr>
        <b/>
        <sz val="10"/>
        <rFont val="新細明體"/>
        <family val="1"/>
        <charset val="136"/>
      </rPr>
      <t>總　　　　計</t>
    </r>
  </si>
  <si>
    <t>　　北　部　地　區</t>
  </si>
  <si>
    <r>
      <rPr>
        <sz val="10"/>
        <rFont val="新細明體"/>
        <family val="1"/>
        <charset val="136"/>
      </rPr>
      <t>　　　新　北　市</t>
    </r>
  </si>
  <si>
    <r>
      <rPr>
        <sz val="10"/>
        <rFont val="新細明體"/>
        <family val="1"/>
        <charset val="136"/>
      </rPr>
      <t>　　　臺　北　市</t>
    </r>
  </si>
  <si>
    <r>
      <rPr>
        <sz val="10"/>
        <rFont val="新細明體"/>
        <family val="1"/>
        <charset val="136"/>
      </rPr>
      <t>　　　基　隆　市</t>
    </r>
  </si>
  <si>
    <r>
      <rPr>
        <sz val="10"/>
        <rFont val="新細明體"/>
        <family val="1"/>
        <charset val="136"/>
      </rPr>
      <t>　　　新　竹　市</t>
    </r>
  </si>
  <si>
    <r>
      <rPr>
        <sz val="10"/>
        <rFont val="新細明體"/>
        <family val="1"/>
        <charset val="136"/>
      </rPr>
      <t>　　　宜　蘭　縣</t>
    </r>
  </si>
  <si>
    <r>
      <rPr>
        <sz val="10"/>
        <rFont val="新細明體"/>
        <family val="1"/>
        <charset val="136"/>
      </rPr>
      <t>　　　桃　園　縣</t>
    </r>
  </si>
  <si>
    <r>
      <rPr>
        <sz val="10"/>
        <rFont val="新細明體"/>
        <family val="1"/>
        <charset val="136"/>
      </rPr>
      <t>　　　新　竹　縣</t>
    </r>
  </si>
  <si>
    <r>
      <rPr>
        <b/>
        <sz val="10"/>
        <rFont val="新細明體"/>
        <family val="1"/>
        <charset val="136"/>
      </rPr>
      <t>　　中　部　地　區</t>
    </r>
  </si>
  <si>
    <r>
      <rPr>
        <sz val="10"/>
        <rFont val="新細明體"/>
        <family val="1"/>
        <charset val="136"/>
      </rPr>
      <t>　　　臺　中　市</t>
    </r>
  </si>
  <si>
    <r>
      <rPr>
        <sz val="10"/>
        <rFont val="新細明體"/>
        <family val="1"/>
        <charset val="136"/>
      </rPr>
      <t>　　　苗　栗　縣</t>
    </r>
  </si>
  <si>
    <r>
      <rPr>
        <sz val="10"/>
        <rFont val="新細明體"/>
        <family val="1"/>
        <charset val="136"/>
      </rPr>
      <t>　　　彰　化　縣</t>
    </r>
  </si>
  <si>
    <r>
      <rPr>
        <sz val="10"/>
        <rFont val="新細明體"/>
        <family val="1"/>
        <charset val="136"/>
      </rPr>
      <t>　　　南　投　縣</t>
    </r>
  </si>
  <si>
    <r>
      <rPr>
        <sz val="10"/>
        <rFont val="新細明體"/>
        <family val="1"/>
        <charset val="136"/>
      </rPr>
      <t>　　　雲　林　縣</t>
    </r>
  </si>
  <si>
    <r>
      <rPr>
        <b/>
        <sz val="10"/>
        <rFont val="新細明體"/>
        <family val="1"/>
        <charset val="136"/>
      </rPr>
      <t>　　南　部　地　區</t>
    </r>
  </si>
  <si>
    <r>
      <rPr>
        <sz val="10"/>
        <rFont val="新細明體"/>
        <family val="1"/>
        <charset val="136"/>
      </rPr>
      <t>　　　臺　南　市</t>
    </r>
  </si>
  <si>
    <r>
      <rPr>
        <sz val="10"/>
        <rFont val="新細明體"/>
        <family val="1"/>
        <charset val="136"/>
      </rPr>
      <t>　　　高　雄　市</t>
    </r>
  </si>
  <si>
    <r>
      <rPr>
        <sz val="10"/>
        <rFont val="新細明體"/>
        <family val="1"/>
        <charset val="136"/>
      </rPr>
      <t>　　　嘉　義　市</t>
    </r>
  </si>
  <si>
    <r>
      <rPr>
        <sz val="10"/>
        <rFont val="新細明體"/>
        <family val="1"/>
        <charset val="136"/>
      </rPr>
      <t>　　　嘉　義　縣</t>
    </r>
  </si>
  <si>
    <r>
      <rPr>
        <sz val="10"/>
        <rFont val="新細明體"/>
        <family val="1"/>
        <charset val="136"/>
      </rPr>
      <t>　　　屏　東　縣</t>
    </r>
  </si>
  <si>
    <r>
      <rPr>
        <sz val="10"/>
        <rFont val="新細明體"/>
        <family val="1"/>
        <charset val="136"/>
      </rPr>
      <t>　　　澎　湖　縣</t>
    </r>
  </si>
  <si>
    <r>
      <rPr>
        <b/>
        <sz val="10"/>
        <rFont val="新細明體"/>
        <family val="1"/>
        <charset val="136"/>
      </rPr>
      <t>　　東　部　地　區</t>
    </r>
  </si>
  <si>
    <t>　　　臺　東　縣</t>
  </si>
  <si>
    <r>
      <rPr>
        <sz val="10"/>
        <rFont val="新細明體"/>
        <family val="1"/>
        <charset val="136"/>
      </rPr>
      <t>　　　花　蓮　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</si>
</sst>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6"/>
      <name val="新細明體"/>
      <family val="1"/>
      <charset val="136"/>
    </font>
    <font>
      <sz val="9"/>
      <name val="細明體"/>
      <family val="3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Times New Roman"/>
      <family val="1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8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vertical="center" wrapText="1" shrinkToFit="1"/>
    </xf>
    <xf numFmtId="0" fontId="7" fillId="0" borderId="16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shrinkToFit="1"/>
    </xf>
    <xf numFmtId="0" fontId="8" fillId="0" borderId="12" xfId="2" applyFont="1" applyBorder="1" applyAlignment="1">
      <alignment vertical="center" wrapText="1" shrinkToFit="1"/>
    </xf>
    <xf numFmtId="0" fontId="8" fillId="0" borderId="12" xfId="2" applyFont="1" applyBorder="1" applyAlignment="1">
      <alignment horizontal="center" vertical="center" wrapText="1" shrinkToFit="1"/>
    </xf>
    <xf numFmtId="0" fontId="9" fillId="0" borderId="13" xfId="2" applyFont="1" applyBorder="1" applyAlignment="1">
      <alignment horizontal="center" vertical="center" wrapText="1" shrinkToFit="1"/>
    </xf>
    <xf numFmtId="0" fontId="9" fillId="0" borderId="14" xfId="2" applyFont="1" applyBorder="1" applyAlignment="1">
      <alignment horizontal="center" vertical="center" wrapText="1" shrinkToFit="1"/>
    </xf>
    <xf numFmtId="0" fontId="9" fillId="0" borderId="18" xfId="2" applyFont="1" applyBorder="1" applyAlignment="1">
      <alignment horizontal="center" vertical="center" wrapText="1" shrinkToFit="1"/>
    </xf>
    <xf numFmtId="0" fontId="8" fillId="0" borderId="19" xfId="2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9" fillId="0" borderId="17" xfId="2" applyFont="1" applyBorder="1" applyAlignment="1">
      <alignment horizontal="center" vertical="center" wrapText="1" shrinkToFit="1"/>
    </xf>
    <xf numFmtId="0" fontId="8" fillId="0" borderId="17" xfId="2" applyFont="1" applyBorder="1" applyAlignment="1">
      <alignment horizontal="center" vertical="center" wrapText="1" shrinkToFit="1"/>
    </xf>
    <xf numFmtId="0" fontId="10" fillId="0" borderId="17" xfId="2" applyFont="1" applyBorder="1" applyAlignment="1">
      <alignment vertical="center" wrapText="1" shrinkToFit="1"/>
    </xf>
    <xf numFmtId="0" fontId="8" fillId="0" borderId="17" xfId="2" applyFont="1" applyBorder="1" applyAlignment="1">
      <alignment vertical="center" wrapText="1" shrinkToFit="1"/>
    </xf>
    <xf numFmtId="0" fontId="7" fillId="0" borderId="17" xfId="2" applyFont="1" applyBorder="1" applyAlignment="1">
      <alignment horizont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 shrinkToFit="1"/>
    </xf>
    <xf numFmtId="0" fontId="10" fillId="0" borderId="21" xfId="2" applyFont="1" applyBorder="1" applyAlignment="1">
      <alignment vertical="center" wrapText="1" shrinkToFit="1"/>
    </xf>
    <xf numFmtId="0" fontId="11" fillId="0" borderId="22" xfId="2" applyFont="1" applyBorder="1" applyAlignment="1">
      <alignment horizontal="center" vertical="center" wrapText="1"/>
    </xf>
    <xf numFmtId="0" fontId="12" fillId="0" borderId="16" xfId="3" applyFont="1" applyFill="1" applyBorder="1" applyAlignment="1">
      <alignment vertical="center"/>
    </xf>
    <xf numFmtId="176" fontId="7" fillId="0" borderId="15" xfId="1" applyNumberFormat="1" applyFont="1" applyBorder="1" applyAlignment="1">
      <alignment horizontal="right" vertical="center" wrapText="1"/>
    </xf>
    <xf numFmtId="176" fontId="7" fillId="0" borderId="23" xfId="1" applyNumberFormat="1" applyFont="1" applyBorder="1" applyAlignment="1">
      <alignment horizontal="right" vertical="center" wrapText="1"/>
    </xf>
    <xf numFmtId="0" fontId="13" fillId="0" borderId="16" xfId="3" applyFont="1" applyFill="1" applyBorder="1" applyAlignment="1">
      <alignment vertical="center"/>
    </xf>
    <xf numFmtId="176" fontId="7" fillId="0" borderId="19" xfId="1" applyNumberFormat="1" applyFont="1" applyBorder="1" applyAlignment="1">
      <alignment horizontal="right" vertical="center" wrapText="1"/>
    </xf>
    <xf numFmtId="176" fontId="7" fillId="0" borderId="0" xfId="1" applyNumberFormat="1" applyFont="1" applyBorder="1" applyAlignment="1">
      <alignment horizontal="right" vertical="center" wrapText="1"/>
    </xf>
    <xf numFmtId="0" fontId="14" fillId="0" borderId="16" xfId="3" applyFont="1" applyFill="1" applyBorder="1" applyAlignment="1">
      <alignment vertical="center"/>
    </xf>
    <xf numFmtId="0" fontId="9" fillId="0" borderId="16" xfId="3" applyFont="1" applyFill="1" applyBorder="1" applyAlignment="1">
      <alignment vertical="center"/>
    </xf>
    <xf numFmtId="0" fontId="14" fillId="0" borderId="20" xfId="3" applyFont="1" applyFill="1" applyBorder="1" applyAlignment="1">
      <alignment vertical="center"/>
    </xf>
    <xf numFmtId="176" fontId="7" fillId="0" borderId="22" xfId="1" applyNumberFormat="1" applyFont="1" applyBorder="1" applyAlignment="1">
      <alignment horizontal="right" vertical="center" wrapText="1"/>
    </xf>
    <xf numFmtId="176" fontId="7" fillId="0" borderId="10" xfId="1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68">
    <cellStyle name="20% - 輔色1 2" xfId="4"/>
    <cellStyle name="20% - 輔色2 2" xfId="5"/>
    <cellStyle name="20% - 輔色3 2" xfId="6"/>
    <cellStyle name="20% - 輔色4 2" xfId="7"/>
    <cellStyle name="20% - 輔色5 2" xfId="8"/>
    <cellStyle name="20% - 輔色6 2" xfId="9"/>
    <cellStyle name="40% - 輔色1 2" xfId="10"/>
    <cellStyle name="40% - 輔色2 2" xfId="11"/>
    <cellStyle name="40% - 輔色3 2" xfId="12"/>
    <cellStyle name="40% - 輔色4 2" xfId="13"/>
    <cellStyle name="40% - 輔色5 2" xfId="14"/>
    <cellStyle name="40% - 輔色6 2" xfId="15"/>
    <cellStyle name="60% - 輔色1 2" xfId="16"/>
    <cellStyle name="60% - 輔色2 2" xfId="17"/>
    <cellStyle name="60% - 輔色3 2" xfId="18"/>
    <cellStyle name="60% - 輔色4 2" xfId="19"/>
    <cellStyle name="60% - 輔色5 2" xfId="20"/>
    <cellStyle name="60% - 輔色6 2" xfId="21"/>
    <cellStyle name="一般" xfId="0" builtinId="0"/>
    <cellStyle name="一般 10" xfId="22"/>
    <cellStyle name="一般 11" xfId="23"/>
    <cellStyle name="一般 12" xfId="24"/>
    <cellStyle name="一般 13" xfId="25"/>
    <cellStyle name="一般 14" xfId="26"/>
    <cellStyle name="一般 15" xfId="27"/>
    <cellStyle name="一般 16" xfId="28"/>
    <cellStyle name="一般 17" xfId="29"/>
    <cellStyle name="一般 18" xfId="30"/>
    <cellStyle name="一般 19" xfId="31"/>
    <cellStyle name="一般 2" xfId="32"/>
    <cellStyle name="一般 2 2" xfId="33"/>
    <cellStyle name="一般 2 3" xfId="34"/>
    <cellStyle name="一般 2 4" xfId="35"/>
    <cellStyle name="一般 20" xfId="36"/>
    <cellStyle name="一般 21" xfId="37"/>
    <cellStyle name="一般 22" xfId="2"/>
    <cellStyle name="一般 3" xfId="38"/>
    <cellStyle name="一般 3 2" xfId="3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060">
          <cell r="B1060">
            <v>318796</v>
          </cell>
          <cell r="C1060">
            <v>225248</v>
          </cell>
          <cell r="D1060">
            <v>10958</v>
          </cell>
          <cell r="E1060">
            <v>58215</v>
          </cell>
          <cell r="F1060">
            <v>156075</v>
          </cell>
          <cell r="G1060">
            <v>61542</v>
          </cell>
          <cell r="H1060">
            <v>94533</v>
          </cell>
          <cell r="I1060">
            <v>93548</v>
          </cell>
        </row>
        <row r="1061">
          <cell r="B1061">
            <v>125462</v>
          </cell>
          <cell r="C1061">
            <v>93927</v>
          </cell>
          <cell r="D1061">
            <v>4477</v>
          </cell>
          <cell r="E1061">
            <v>20920</v>
          </cell>
          <cell r="F1061">
            <v>68530</v>
          </cell>
          <cell r="G1061">
            <v>29709</v>
          </cell>
          <cell r="H1061">
            <v>38821</v>
          </cell>
          <cell r="I1061">
            <v>31535</v>
          </cell>
        </row>
        <row r="1062">
          <cell r="B1062">
            <v>47182</v>
          </cell>
          <cell r="C1062">
            <v>35918</v>
          </cell>
          <cell r="D1062">
            <v>1781</v>
          </cell>
          <cell r="E1062">
            <v>6980</v>
          </cell>
          <cell r="F1062">
            <v>27157</v>
          </cell>
          <cell r="G1062">
            <v>10922</v>
          </cell>
          <cell r="H1062">
            <v>16235</v>
          </cell>
          <cell r="I1062">
            <v>11264</v>
          </cell>
        </row>
        <row r="1063">
          <cell r="B1063">
            <v>30326</v>
          </cell>
          <cell r="C1063">
            <v>22466</v>
          </cell>
          <cell r="D1063">
            <v>1157</v>
          </cell>
          <cell r="E1063">
            <v>5671</v>
          </cell>
          <cell r="F1063">
            <v>15638</v>
          </cell>
          <cell r="G1063">
            <v>9283</v>
          </cell>
          <cell r="H1063">
            <v>6355</v>
          </cell>
          <cell r="I1063">
            <v>7860</v>
          </cell>
        </row>
        <row r="1064">
          <cell r="B1064">
            <v>8959</v>
          </cell>
          <cell r="C1064">
            <v>5972</v>
          </cell>
          <cell r="D1064">
            <v>476</v>
          </cell>
          <cell r="E1064">
            <v>1457</v>
          </cell>
          <cell r="F1064">
            <v>4039</v>
          </cell>
          <cell r="G1064">
            <v>737</v>
          </cell>
          <cell r="H1064">
            <v>3302</v>
          </cell>
          <cell r="I1064">
            <v>2987</v>
          </cell>
        </row>
        <row r="1065">
          <cell r="B1065">
            <v>5252</v>
          </cell>
          <cell r="C1065">
            <v>4230</v>
          </cell>
          <cell r="D1065">
            <v>287</v>
          </cell>
          <cell r="E1065">
            <v>811</v>
          </cell>
          <cell r="F1065">
            <v>3132</v>
          </cell>
          <cell r="G1065">
            <v>1676</v>
          </cell>
          <cell r="H1065">
            <v>1456</v>
          </cell>
          <cell r="I1065">
            <v>1022</v>
          </cell>
        </row>
        <row r="1066">
          <cell r="B1066">
            <v>5887</v>
          </cell>
          <cell r="C1066">
            <v>4072</v>
          </cell>
          <cell r="D1066">
            <v>225</v>
          </cell>
          <cell r="E1066">
            <v>1104</v>
          </cell>
          <cell r="F1066">
            <v>2743</v>
          </cell>
          <cell r="G1066">
            <v>1365</v>
          </cell>
          <cell r="H1066">
            <v>1378</v>
          </cell>
          <cell r="I1066">
            <v>1815</v>
          </cell>
        </row>
        <row r="1067">
          <cell r="B1067">
            <v>19640</v>
          </cell>
          <cell r="C1067">
            <v>15519</v>
          </cell>
          <cell r="D1067">
            <v>386</v>
          </cell>
          <cell r="E1067">
            <v>2692</v>
          </cell>
          <cell r="F1067">
            <v>12441</v>
          </cell>
          <cell r="G1067">
            <v>5028</v>
          </cell>
          <cell r="H1067">
            <v>7413</v>
          </cell>
          <cell r="I1067">
            <v>4121</v>
          </cell>
        </row>
        <row r="1068">
          <cell r="B1068">
            <v>8216</v>
          </cell>
          <cell r="C1068">
            <v>5750</v>
          </cell>
          <cell r="D1068">
            <v>165</v>
          </cell>
          <cell r="E1068">
            <v>2205</v>
          </cell>
          <cell r="F1068">
            <v>3380</v>
          </cell>
          <cell r="G1068">
            <v>698</v>
          </cell>
          <cell r="H1068">
            <v>2682</v>
          </cell>
          <cell r="I1068">
            <v>2466</v>
          </cell>
        </row>
        <row r="1069">
          <cell r="B1069">
            <v>82185</v>
          </cell>
          <cell r="C1069">
            <v>50370</v>
          </cell>
          <cell r="D1069">
            <v>2105</v>
          </cell>
          <cell r="E1069">
            <v>14279</v>
          </cell>
          <cell r="F1069">
            <v>33986</v>
          </cell>
          <cell r="G1069">
            <v>15129</v>
          </cell>
          <cell r="H1069">
            <v>18857</v>
          </cell>
          <cell r="I1069">
            <v>31815</v>
          </cell>
        </row>
        <row r="1070">
          <cell r="B1070">
            <v>40081</v>
          </cell>
          <cell r="C1070">
            <v>21477</v>
          </cell>
          <cell r="D1070">
            <v>890</v>
          </cell>
          <cell r="E1070">
            <v>4300</v>
          </cell>
          <cell r="F1070">
            <v>16287</v>
          </cell>
          <cell r="G1070">
            <v>8463</v>
          </cell>
          <cell r="H1070">
            <v>7824</v>
          </cell>
          <cell r="I1070">
            <v>18604</v>
          </cell>
        </row>
        <row r="1071">
          <cell r="B1071">
            <v>6830</v>
          </cell>
          <cell r="C1071">
            <v>4149</v>
          </cell>
          <cell r="D1071">
            <v>321</v>
          </cell>
          <cell r="E1071">
            <v>1273</v>
          </cell>
          <cell r="F1071">
            <v>2555</v>
          </cell>
          <cell r="G1071">
            <v>1131</v>
          </cell>
          <cell r="H1071">
            <v>1424</v>
          </cell>
          <cell r="I1071">
            <v>2681</v>
          </cell>
        </row>
        <row r="1072">
          <cell r="B1072">
            <v>19706</v>
          </cell>
          <cell r="C1072">
            <v>12537</v>
          </cell>
          <cell r="D1072">
            <v>509</v>
          </cell>
          <cell r="E1072">
            <v>3688</v>
          </cell>
          <cell r="F1072">
            <v>8340</v>
          </cell>
          <cell r="G1072">
            <v>3609</v>
          </cell>
          <cell r="H1072">
            <v>4731</v>
          </cell>
          <cell r="I1072">
            <v>7169</v>
          </cell>
        </row>
        <row r="1073">
          <cell r="B1073">
            <v>6383</v>
          </cell>
          <cell r="C1073">
            <v>5127</v>
          </cell>
          <cell r="D1073">
            <v>183</v>
          </cell>
          <cell r="E1073">
            <v>1892</v>
          </cell>
          <cell r="F1073">
            <v>3052</v>
          </cell>
          <cell r="G1073">
            <v>1053</v>
          </cell>
          <cell r="H1073">
            <v>1999</v>
          </cell>
          <cell r="I1073">
            <v>1256</v>
          </cell>
        </row>
        <row r="1074">
          <cell r="B1074">
            <v>9185</v>
          </cell>
          <cell r="C1074">
            <v>7080</v>
          </cell>
          <cell r="D1074">
            <v>202</v>
          </cell>
          <cell r="E1074">
            <v>3126</v>
          </cell>
          <cell r="F1074">
            <v>3752</v>
          </cell>
          <cell r="G1074">
            <v>873</v>
          </cell>
          <cell r="H1074">
            <v>2879</v>
          </cell>
          <cell r="I1074">
            <v>2105</v>
          </cell>
        </row>
        <row r="1075">
          <cell r="B1075">
            <v>101571</v>
          </cell>
          <cell r="C1075">
            <v>73340</v>
          </cell>
          <cell r="D1075">
            <v>3256</v>
          </cell>
          <cell r="E1075">
            <v>20576</v>
          </cell>
          <cell r="F1075">
            <v>49508</v>
          </cell>
          <cell r="G1075">
            <v>14490</v>
          </cell>
          <cell r="H1075">
            <v>35018</v>
          </cell>
          <cell r="I1075">
            <v>28231</v>
          </cell>
        </row>
        <row r="1076">
          <cell r="B1076">
            <v>30066</v>
          </cell>
          <cell r="C1076">
            <v>22650</v>
          </cell>
          <cell r="D1076">
            <v>1538</v>
          </cell>
          <cell r="E1076">
            <v>4724</v>
          </cell>
          <cell r="F1076">
            <v>16388</v>
          </cell>
          <cell r="G1076">
            <v>6076</v>
          </cell>
          <cell r="H1076">
            <v>10312</v>
          </cell>
          <cell r="I1076">
            <v>7416</v>
          </cell>
        </row>
        <row r="1077">
          <cell r="B1077">
            <v>47525</v>
          </cell>
          <cell r="C1077">
            <v>34037</v>
          </cell>
          <cell r="D1077">
            <v>1336</v>
          </cell>
          <cell r="E1077">
            <v>9089</v>
          </cell>
          <cell r="F1077">
            <v>23612</v>
          </cell>
          <cell r="G1077">
            <v>4130</v>
          </cell>
          <cell r="H1077">
            <v>19482</v>
          </cell>
          <cell r="I1077">
            <v>13488</v>
          </cell>
        </row>
        <row r="1078">
          <cell r="B1078">
            <v>3226</v>
          </cell>
          <cell r="C1078">
            <v>1351</v>
          </cell>
          <cell r="D1078" t="str">
            <v>-</v>
          </cell>
          <cell r="E1078">
            <v>677</v>
          </cell>
          <cell r="F1078">
            <v>674</v>
          </cell>
          <cell r="G1078">
            <v>73</v>
          </cell>
          <cell r="H1078">
            <v>601</v>
          </cell>
          <cell r="I1078">
            <v>1875</v>
          </cell>
        </row>
        <row r="1079">
          <cell r="B1079">
            <v>5926</v>
          </cell>
          <cell r="C1079">
            <v>5184</v>
          </cell>
          <cell r="D1079">
            <v>164</v>
          </cell>
          <cell r="E1079">
            <v>2320</v>
          </cell>
          <cell r="F1079">
            <v>2700</v>
          </cell>
          <cell r="G1079">
            <v>976</v>
          </cell>
          <cell r="H1079">
            <v>1724</v>
          </cell>
          <cell r="I1079">
            <v>742</v>
          </cell>
        </row>
        <row r="1080">
          <cell r="B1080">
            <v>13386</v>
          </cell>
          <cell r="C1080">
            <v>9075</v>
          </cell>
          <cell r="D1080">
            <v>138</v>
          </cell>
          <cell r="E1080">
            <v>3253</v>
          </cell>
          <cell r="F1080">
            <v>5684</v>
          </cell>
          <cell r="G1080">
            <v>2984</v>
          </cell>
          <cell r="H1080">
            <v>2700</v>
          </cell>
          <cell r="I1080">
            <v>4311</v>
          </cell>
        </row>
        <row r="1081">
          <cell r="B1081">
            <v>1442</v>
          </cell>
          <cell r="C1081">
            <v>1043</v>
          </cell>
          <cell r="D1081">
            <v>80</v>
          </cell>
          <cell r="E1081">
            <v>513</v>
          </cell>
          <cell r="F1081">
            <v>450</v>
          </cell>
          <cell r="G1081">
            <v>251</v>
          </cell>
          <cell r="H1081">
            <v>199</v>
          </cell>
          <cell r="I1081">
            <v>399</v>
          </cell>
        </row>
        <row r="1082">
          <cell r="B1082">
            <v>9578</v>
          </cell>
          <cell r="C1082">
            <v>7611</v>
          </cell>
          <cell r="D1082">
            <v>1120</v>
          </cell>
          <cell r="E1082">
            <v>2440</v>
          </cell>
          <cell r="F1082">
            <v>4051</v>
          </cell>
          <cell r="G1082">
            <v>2214</v>
          </cell>
          <cell r="H1082">
            <v>1837</v>
          </cell>
          <cell r="I1082">
            <v>1967</v>
          </cell>
        </row>
        <row r="1083">
          <cell r="B1083">
            <v>3905</v>
          </cell>
          <cell r="C1083">
            <v>3377</v>
          </cell>
          <cell r="D1083">
            <v>852</v>
          </cell>
          <cell r="E1083">
            <v>1130</v>
          </cell>
          <cell r="F1083">
            <v>1395</v>
          </cell>
          <cell r="G1083">
            <v>252</v>
          </cell>
          <cell r="H1083">
            <v>1143</v>
          </cell>
          <cell r="I1083">
            <v>528</v>
          </cell>
        </row>
        <row r="1084">
          <cell r="B1084">
            <v>5673</v>
          </cell>
          <cell r="C1084">
            <v>4234</v>
          </cell>
          <cell r="D1084">
            <v>268</v>
          </cell>
          <cell r="E1084">
            <v>1310</v>
          </cell>
          <cell r="F1084">
            <v>2656</v>
          </cell>
          <cell r="G1084">
            <v>1962</v>
          </cell>
          <cell r="H1084">
            <v>694</v>
          </cell>
          <cell r="I1084">
            <v>1439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1"/>
  <dimension ref="A1:I37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9" width="8" customWidth="1"/>
  </cols>
  <sheetData>
    <row r="1" spans="1:9" ht="12" customHeight="1"/>
    <row r="2" spans="1:9" s="2" customFormat="1" ht="19.149999999999999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2" customFormat="1" ht="15" customHeight="1"/>
    <row r="4" spans="1:9" s="3" customFormat="1" ht="15" customHeight="1">
      <c r="C4" s="4" t="s">
        <v>1</v>
      </c>
      <c r="D4" s="4"/>
      <c r="E4" s="4"/>
      <c r="F4" s="4"/>
      <c r="G4" s="5"/>
      <c r="H4" s="5"/>
      <c r="I4" s="6" t="s">
        <v>2</v>
      </c>
    </row>
    <row r="5" spans="1:9" ht="16.899999999999999" customHeight="1">
      <c r="A5" s="7"/>
      <c r="B5" s="8"/>
      <c r="C5" s="9" t="s">
        <v>3</v>
      </c>
      <c r="D5" s="10"/>
      <c r="E5" s="10"/>
      <c r="F5" s="10"/>
      <c r="G5" s="10"/>
      <c r="H5" s="10"/>
      <c r="I5" s="11"/>
    </row>
    <row r="6" spans="1:9" s="20" customFormat="1" ht="16.899999999999999" customHeight="1">
      <c r="A6" s="12"/>
      <c r="B6" s="13" t="s">
        <v>4</v>
      </c>
      <c r="C6" s="14"/>
      <c r="D6" s="14"/>
      <c r="E6" s="15" t="s">
        <v>5</v>
      </c>
      <c r="F6" s="16" t="s">
        <v>6</v>
      </c>
      <c r="G6" s="17"/>
      <c r="H6" s="18"/>
      <c r="I6" s="19" t="s">
        <v>7</v>
      </c>
    </row>
    <row r="7" spans="1:9" s="20" customFormat="1" ht="16.899999999999999" customHeight="1">
      <c r="A7" s="12"/>
      <c r="B7" s="13"/>
      <c r="C7" s="21" t="s">
        <v>8</v>
      </c>
      <c r="D7" s="21" t="s">
        <v>9</v>
      </c>
      <c r="E7" s="22"/>
      <c r="F7" s="23"/>
      <c r="G7" s="24"/>
      <c r="H7" s="24"/>
      <c r="I7" s="19"/>
    </row>
    <row r="8" spans="1:9" ht="16.899999999999999" customHeight="1">
      <c r="A8" s="12"/>
      <c r="B8" s="13"/>
      <c r="C8" s="21"/>
      <c r="D8" s="21"/>
      <c r="E8" s="22"/>
      <c r="F8" s="21" t="s">
        <v>10</v>
      </c>
      <c r="G8" s="21" t="s">
        <v>11</v>
      </c>
      <c r="H8" s="21" t="s">
        <v>12</v>
      </c>
      <c r="I8" s="19"/>
    </row>
    <row r="9" spans="1:9" ht="16.899999999999999" customHeight="1">
      <c r="A9" s="12"/>
      <c r="B9" s="25"/>
      <c r="C9" s="21"/>
      <c r="D9" s="21"/>
      <c r="E9" s="22"/>
      <c r="F9" s="21"/>
      <c r="G9" s="21"/>
      <c r="H9" s="21"/>
      <c r="I9" s="19"/>
    </row>
    <row r="10" spans="1:9" ht="16.899999999999999" customHeight="1">
      <c r="A10" s="26"/>
      <c r="B10" s="27"/>
      <c r="C10" s="27"/>
      <c r="D10" s="28"/>
      <c r="E10" s="29"/>
      <c r="F10" s="30"/>
      <c r="G10" s="27"/>
      <c r="H10" s="28"/>
      <c r="I10" s="31"/>
    </row>
    <row r="11" spans="1:9" ht="24.4" customHeight="1">
      <c r="A11" s="32" t="s">
        <v>13</v>
      </c>
      <c r="B11" s="33">
        <f>IF(TRIM([1]MAX1!B1060)=".","-",[1]MAX1!B1060)</f>
        <v>318796</v>
      </c>
      <c r="C11" s="34">
        <f>IF(TRIM([1]MAX1!C1060)=".","-",[1]MAX1!C1060)</f>
        <v>225248</v>
      </c>
      <c r="D11" s="34">
        <f>IF(TRIM([1]MAX1!D1060)=".","-",[1]MAX1!D1060)</f>
        <v>10958</v>
      </c>
      <c r="E11" s="34">
        <f>IF(TRIM([1]MAX1!E1060)=".","-",[1]MAX1!E1060)</f>
        <v>58215</v>
      </c>
      <c r="F11" s="34">
        <f>IF(TRIM([1]MAX1!F1060)=".","-",[1]MAX1!F1060)</f>
        <v>156075</v>
      </c>
      <c r="G11" s="34">
        <f>IF(TRIM([1]MAX1!G1060)=".","-",[1]MAX1!G1060)</f>
        <v>61542</v>
      </c>
      <c r="H11" s="34">
        <f>IF(TRIM([1]MAX1!H1060)=".","-",[1]MAX1!H1060)</f>
        <v>94533</v>
      </c>
      <c r="I11" s="34">
        <f>IF(TRIM([1]MAX1!I1060)=".","-",[1]MAX1!I1060)</f>
        <v>93548</v>
      </c>
    </row>
    <row r="12" spans="1:9" ht="24.4" customHeight="1">
      <c r="A12" s="35" t="s">
        <v>14</v>
      </c>
      <c r="B12" s="36">
        <f>IF(TRIM([1]MAX1!B1061)=".","-",[1]MAX1!B1061)</f>
        <v>125462</v>
      </c>
      <c r="C12" s="37">
        <f>IF(TRIM([1]MAX1!C1061)=".","-",[1]MAX1!C1061)</f>
        <v>93927</v>
      </c>
      <c r="D12" s="37">
        <f>IF(TRIM([1]MAX1!D1061)=".","-",[1]MAX1!D1061)</f>
        <v>4477</v>
      </c>
      <c r="E12" s="37">
        <f>IF(TRIM([1]MAX1!E1061)=".","-",[1]MAX1!E1061)</f>
        <v>20920</v>
      </c>
      <c r="F12" s="37">
        <f>IF(TRIM([1]MAX1!F1061)=".","-",[1]MAX1!F1061)</f>
        <v>68530</v>
      </c>
      <c r="G12" s="37">
        <f>IF(TRIM([1]MAX1!G1061)=".","-",[1]MAX1!G1061)</f>
        <v>29709</v>
      </c>
      <c r="H12" s="37">
        <f>IF(TRIM([1]MAX1!H1061)=".","-",[1]MAX1!H1061)</f>
        <v>38821</v>
      </c>
      <c r="I12" s="37">
        <f>IF(TRIM([1]MAX1!I1061)=".","-",[1]MAX1!I1061)</f>
        <v>31535</v>
      </c>
    </row>
    <row r="13" spans="1:9" ht="24.4" customHeight="1">
      <c r="A13" s="38" t="s">
        <v>15</v>
      </c>
      <c r="B13" s="36">
        <f>IF(TRIM([1]MAX1!B1062)=".","-",[1]MAX1!B1062)</f>
        <v>47182</v>
      </c>
      <c r="C13" s="37">
        <f>IF(TRIM([1]MAX1!C1062)=".","-",[1]MAX1!C1062)</f>
        <v>35918</v>
      </c>
      <c r="D13" s="37">
        <f>IF(TRIM([1]MAX1!D1062)=".","-",[1]MAX1!D1062)</f>
        <v>1781</v>
      </c>
      <c r="E13" s="37">
        <f>IF(TRIM([1]MAX1!E1062)=".","-",[1]MAX1!E1062)</f>
        <v>6980</v>
      </c>
      <c r="F13" s="37">
        <f>IF(TRIM([1]MAX1!F1062)=".","-",[1]MAX1!F1062)</f>
        <v>27157</v>
      </c>
      <c r="G13" s="37">
        <f>IF(TRIM([1]MAX1!G1062)=".","-",[1]MAX1!G1062)</f>
        <v>10922</v>
      </c>
      <c r="H13" s="37">
        <f>IF(TRIM([1]MAX1!H1062)=".","-",[1]MAX1!H1062)</f>
        <v>16235</v>
      </c>
      <c r="I13" s="37">
        <f>IF(TRIM([1]MAX1!I1062)=".","-",[1]MAX1!I1062)</f>
        <v>11264</v>
      </c>
    </row>
    <row r="14" spans="1:9" ht="24.4" customHeight="1">
      <c r="A14" s="38" t="s">
        <v>16</v>
      </c>
      <c r="B14" s="36">
        <f>IF(TRIM([1]MAX1!B1063)=".","-",[1]MAX1!B1063)</f>
        <v>30326</v>
      </c>
      <c r="C14" s="37">
        <f>IF(TRIM([1]MAX1!C1063)=".","-",[1]MAX1!C1063)</f>
        <v>22466</v>
      </c>
      <c r="D14" s="37">
        <f>IF(TRIM([1]MAX1!D1063)=".","-",[1]MAX1!D1063)</f>
        <v>1157</v>
      </c>
      <c r="E14" s="37">
        <f>IF(TRIM([1]MAX1!E1063)=".","-",[1]MAX1!E1063)</f>
        <v>5671</v>
      </c>
      <c r="F14" s="37">
        <f>IF(TRIM([1]MAX1!F1063)=".","-",[1]MAX1!F1063)</f>
        <v>15638</v>
      </c>
      <c r="G14" s="37">
        <f>IF(TRIM([1]MAX1!G1063)=".","-",[1]MAX1!G1063)</f>
        <v>9283</v>
      </c>
      <c r="H14" s="37">
        <f>IF(TRIM([1]MAX1!H1063)=".","-",[1]MAX1!H1063)</f>
        <v>6355</v>
      </c>
      <c r="I14" s="37">
        <f>IF(TRIM([1]MAX1!I1063)=".","-",[1]MAX1!I1063)</f>
        <v>7860</v>
      </c>
    </row>
    <row r="15" spans="1:9" ht="24.4" customHeight="1">
      <c r="A15" s="38" t="s">
        <v>17</v>
      </c>
      <c r="B15" s="36">
        <f>IF(TRIM([1]MAX1!B1064)=".","-",[1]MAX1!B1064)</f>
        <v>8959</v>
      </c>
      <c r="C15" s="37">
        <f>IF(TRIM([1]MAX1!C1064)=".","-",[1]MAX1!C1064)</f>
        <v>5972</v>
      </c>
      <c r="D15" s="37">
        <f>IF(TRIM([1]MAX1!D1064)=".","-",[1]MAX1!D1064)</f>
        <v>476</v>
      </c>
      <c r="E15" s="37">
        <f>IF(TRIM([1]MAX1!E1064)=".","-",[1]MAX1!E1064)</f>
        <v>1457</v>
      </c>
      <c r="F15" s="37">
        <f>IF(TRIM([1]MAX1!F1064)=".","-",[1]MAX1!F1064)</f>
        <v>4039</v>
      </c>
      <c r="G15" s="37">
        <f>IF(TRIM([1]MAX1!G1064)=".","-",[1]MAX1!G1064)</f>
        <v>737</v>
      </c>
      <c r="H15" s="37">
        <f>IF(TRIM([1]MAX1!H1064)=".","-",[1]MAX1!H1064)</f>
        <v>3302</v>
      </c>
      <c r="I15" s="37">
        <f>IF(TRIM([1]MAX1!I1064)=".","-",[1]MAX1!I1064)</f>
        <v>2987</v>
      </c>
    </row>
    <row r="16" spans="1:9" ht="24.4" customHeight="1">
      <c r="A16" s="38" t="s">
        <v>18</v>
      </c>
      <c r="B16" s="36">
        <f>IF(TRIM([1]MAX1!B1065)=".","-",[1]MAX1!B1065)</f>
        <v>5252</v>
      </c>
      <c r="C16" s="37">
        <f>IF(TRIM([1]MAX1!C1065)=".","-",[1]MAX1!C1065)</f>
        <v>4230</v>
      </c>
      <c r="D16" s="37">
        <f>IF(TRIM([1]MAX1!D1065)=".","-",[1]MAX1!D1065)</f>
        <v>287</v>
      </c>
      <c r="E16" s="37">
        <f>IF(TRIM([1]MAX1!E1065)=".","-",[1]MAX1!E1065)</f>
        <v>811</v>
      </c>
      <c r="F16" s="37">
        <f>IF(TRIM([1]MAX1!F1065)=".","-",[1]MAX1!F1065)</f>
        <v>3132</v>
      </c>
      <c r="G16" s="37">
        <f>IF(TRIM([1]MAX1!G1065)=".","-",[1]MAX1!G1065)</f>
        <v>1676</v>
      </c>
      <c r="H16" s="37">
        <f>IF(TRIM([1]MAX1!H1065)=".","-",[1]MAX1!H1065)</f>
        <v>1456</v>
      </c>
      <c r="I16" s="37">
        <f>IF(TRIM([1]MAX1!I1065)=".","-",[1]MAX1!I1065)</f>
        <v>1022</v>
      </c>
    </row>
    <row r="17" spans="1:9" ht="24.4" customHeight="1">
      <c r="A17" s="38" t="s">
        <v>19</v>
      </c>
      <c r="B17" s="36">
        <f>IF(TRIM([1]MAX1!B1066)=".","-",[1]MAX1!B1066)</f>
        <v>5887</v>
      </c>
      <c r="C17" s="37">
        <f>IF(TRIM([1]MAX1!C1066)=".","-",[1]MAX1!C1066)</f>
        <v>4072</v>
      </c>
      <c r="D17" s="37">
        <f>IF(TRIM([1]MAX1!D1066)=".","-",[1]MAX1!D1066)</f>
        <v>225</v>
      </c>
      <c r="E17" s="37">
        <f>IF(TRIM([1]MAX1!E1066)=".","-",[1]MAX1!E1066)</f>
        <v>1104</v>
      </c>
      <c r="F17" s="37">
        <f>IF(TRIM([1]MAX1!F1066)=".","-",[1]MAX1!F1066)</f>
        <v>2743</v>
      </c>
      <c r="G17" s="37">
        <f>IF(TRIM([1]MAX1!G1066)=".","-",[1]MAX1!G1066)</f>
        <v>1365</v>
      </c>
      <c r="H17" s="37">
        <f>IF(TRIM([1]MAX1!H1066)=".","-",[1]MAX1!H1066)</f>
        <v>1378</v>
      </c>
      <c r="I17" s="37">
        <f>IF(TRIM([1]MAX1!I1066)=".","-",[1]MAX1!I1066)</f>
        <v>1815</v>
      </c>
    </row>
    <row r="18" spans="1:9" ht="24.4" customHeight="1">
      <c r="A18" s="38" t="s">
        <v>20</v>
      </c>
      <c r="B18" s="36">
        <f>IF(TRIM([1]MAX1!B1067)=".","-",[1]MAX1!B1067)</f>
        <v>19640</v>
      </c>
      <c r="C18" s="37">
        <f>IF(TRIM([1]MAX1!C1067)=".","-",[1]MAX1!C1067)</f>
        <v>15519</v>
      </c>
      <c r="D18" s="37">
        <f>IF(TRIM([1]MAX1!D1067)=".","-",[1]MAX1!D1067)</f>
        <v>386</v>
      </c>
      <c r="E18" s="37">
        <f>IF(TRIM([1]MAX1!E1067)=".","-",[1]MAX1!E1067)</f>
        <v>2692</v>
      </c>
      <c r="F18" s="37">
        <f>IF(TRIM([1]MAX1!F1067)=".","-",[1]MAX1!F1067)</f>
        <v>12441</v>
      </c>
      <c r="G18" s="37">
        <f>IF(TRIM([1]MAX1!G1067)=".","-",[1]MAX1!G1067)</f>
        <v>5028</v>
      </c>
      <c r="H18" s="37">
        <f>IF(TRIM([1]MAX1!H1067)=".","-",[1]MAX1!H1067)</f>
        <v>7413</v>
      </c>
      <c r="I18" s="37">
        <f>IF(TRIM([1]MAX1!I1067)=".","-",[1]MAX1!I1067)</f>
        <v>4121</v>
      </c>
    </row>
    <row r="19" spans="1:9" ht="24.4" customHeight="1">
      <c r="A19" s="38" t="s">
        <v>21</v>
      </c>
      <c r="B19" s="36">
        <f>IF(TRIM([1]MAX1!B1068)=".","-",[1]MAX1!B1068)</f>
        <v>8216</v>
      </c>
      <c r="C19" s="37">
        <f>IF(TRIM([1]MAX1!C1068)=".","-",[1]MAX1!C1068)</f>
        <v>5750</v>
      </c>
      <c r="D19" s="37">
        <f>IF(TRIM([1]MAX1!D1068)=".","-",[1]MAX1!D1068)</f>
        <v>165</v>
      </c>
      <c r="E19" s="37">
        <f>IF(TRIM([1]MAX1!E1068)=".","-",[1]MAX1!E1068)</f>
        <v>2205</v>
      </c>
      <c r="F19" s="37">
        <f>IF(TRIM([1]MAX1!F1068)=".","-",[1]MAX1!F1068)</f>
        <v>3380</v>
      </c>
      <c r="G19" s="37">
        <f>IF(TRIM([1]MAX1!G1068)=".","-",[1]MAX1!G1068)</f>
        <v>698</v>
      </c>
      <c r="H19" s="37">
        <f>IF(TRIM([1]MAX1!H1068)=".","-",[1]MAX1!H1068)</f>
        <v>2682</v>
      </c>
      <c r="I19" s="37">
        <f>IF(TRIM([1]MAX1!I1068)=".","-",[1]MAX1!I1068)</f>
        <v>2466</v>
      </c>
    </row>
    <row r="20" spans="1:9" ht="24.4" customHeight="1">
      <c r="A20" s="32" t="s">
        <v>22</v>
      </c>
      <c r="B20" s="36">
        <f>IF(TRIM([1]MAX1!B1069)=".","-",[1]MAX1!B1069)</f>
        <v>82185</v>
      </c>
      <c r="C20" s="37">
        <f>IF(TRIM([1]MAX1!C1069)=".","-",[1]MAX1!C1069)</f>
        <v>50370</v>
      </c>
      <c r="D20" s="37">
        <f>IF(TRIM([1]MAX1!D1069)=".","-",[1]MAX1!D1069)</f>
        <v>2105</v>
      </c>
      <c r="E20" s="37">
        <f>IF(TRIM([1]MAX1!E1069)=".","-",[1]MAX1!E1069)</f>
        <v>14279</v>
      </c>
      <c r="F20" s="37">
        <f>IF(TRIM([1]MAX1!F1069)=".","-",[1]MAX1!F1069)</f>
        <v>33986</v>
      </c>
      <c r="G20" s="37">
        <f>IF(TRIM([1]MAX1!G1069)=".","-",[1]MAX1!G1069)</f>
        <v>15129</v>
      </c>
      <c r="H20" s="37">
        <f>IF(TRIM([1]MAX1!H1069)=".","-",[1]MAX1!H1069)</f>
        <v>18857</v>
      </c>
      <c r="I20" s="37">
        <f>IF(TRIM([1]MAX1!I1069)=".","-",[1]MAX1!I1069)</f>
        <v>31815</v>
      </c>
    </row>
    <row r="21" spans="1:9" ht="24.4" customHeight="1">
      <c r="A21" s="38" t="s">
        <v>23</v>
      </c>
      <c r="B21" s="36">
        <f>IF(TRIM([1]MAX1!B1070)=".","-",[1]MAX1!B1070)</f>
        <v>40081</v>
      </c>
      <c r="C21" s="37">
        <f>IF(TRIM([1]MAX1!C1070)=".","-",[1]MAX1!C1070)</f>
        <v>21477</v>
      </c>
      <c r="D21" s="37">
        <f>IF(TRIM([1]MAX1!D1070)=".","-",[1]MAX1!D1070)</f>
        <v>890</v>
      </c>
      <c r="E21" s="37">
        <f>IF(TRIM([1]MAX1!E1070)=".","-",[1]MAX1!E1070)</f>
        <v>4300</v>
      </c>
      <c r="F21" s="37">
        <f>IF(TRIM([1]MAX1!F1070)=".","-",[1]MAX1!F1070)</f>
        <v>16287</v>
      </c>
      <c r="G21" s="37">
        <f>IF(TRIM([1]MAX1!G1070)=".","-",[1]MAX1!G1070)</f>
        <v>8463</v>
      </c>
      <c r="H21" s="37">
        <f>IF(TRIM([1]MAX1!H1070)=".","-",[1]MAX1!H1070)</f>
        <v>7824</v>
      </c>
      <c r="I21" s="37">
        <f>IF(TRIM([1]MAX1!I1070)=".","-",[1]MAX1!I1070)</f>
        <v>18604</v>
      </c>
    </row>
    <row r="22" spans="1:9" ht="24.4" customHeight="1">
      <c r="A22" s="38" t="s">
        <v>24</v>
      </c>
      <c r="B22" s="36">
        <f>IF(TRIM([1]MAX1!B1071)=".","-",[1]MAX1!B1071)</f>
        <v>6830</v>
      </c>
      <c r="C22" s="37">
        <f>IF(TRIM([1]MAX1!C1071)=".","-",[1]MAX1!C1071)</f>
        <v>4149</v>
      </c>
      <c r="D22" s="37">
        <f>IF(TRIM([1]MAX1!D1071)=".","-",[1]MAX1!D1071)</f>
        <v>321</v>
      </c>
      <c r="E22" s="37">
        <f>IF(TRIM([1]MAX1!E1071)=".","-",[1]MAX1!E1071)</f>
        <v>1273</v>
      </c>
      <c r="F22" s="37">
        <f>IF(TRIM([1]MAX1!F1071)=".","-",[1]MAX1!F1071)</f>
        <v>2555</v>
      </c>
      <c r="G22" s="37">
        <f>IF(TRIM([1]MAX1!G1071)=".","-",[1]MAX1!G1071)</f>
        <v>1131</v>
      </c>
      <c r="H22" s="37">
        <f>IF(TRIM([1]MAX1!H1071)=".","-",[1]MAX1!H1071)</f>
        <v>1424</v>
      </c>
      <c r="I22" s="37">
        <f>IF(TRIM([1]MAX1!I1071)=".","-",[1]MAX1!I1071)</f>
        <v>2681</v>
      </c>
    </row>
    <row r="23" spans="1:9" ht="24.4" customHeight="1">
      <c r="A23" s="38" t="s">
        <v>25</v>
      </c>
      <c r="B23" s="36">
        <f>IF(TRIM([1]MAX1!B1072)=".","-",[1]MAX1!B1072)</f>
        <v>19706</v>
      </c>
      <c r="C23" s="37">
        <f>IF(TRIM([1]MAX1!C1072)=".","-",[1]MAX1!C1072)</f>
        <v>12537</v>
      </c>
      <c r="D23" s="37">
        <f>IF(TRIM([1]MAX1!D1072)=".","-",[1]MAX1!D1072)</f>
        <v>509</v>
      </c>
      <c r="E23" s="37">
        <f>IF(TRIM([1]MAX1!E1072)=".","-",[1]MAX1!E1072)</f>
        <v>3688</v>
      </c>
      <c r="F23" s="37">
        <f>IF(TRIM([1]MAX1!F1072)=".","-",[1]MAX1!F1072)</f>
        <v>8340</v>
      </c>
      <c r="G23" s="37">
        <f>IF(TRIM([1]MAX1!G1072)=".","-",[1]MAX1!G1072)</f>
        <v>3609</v>
      </c>
      <c r="H23" s="37">
        <f>IF(TRIM([1]MAX1!H1072)=".","-",[1]MAX1!H1072)</f>
        <v>4731</v>
      </c>
      <c r="I23" s="37">
        <f>IF(TRIM([1]MAX1!I1072)=".","-",[1]MAX1!I1072)</f>
        <v>7169</v>
      </c>
    </row>
    <row r="24" spans="1:9" ht="24.4" customHeight="1">
      <c r="A24" s="38" t="s">
        <v>26</v>
      </c>
      <c r="B24" s="36">
        <f>IF(TRIM([1]MAX1!B1073)=".","-",[1]MAX1!B1073)</f>
        <v>6383</v>
      </c>
      <c r="C24" s="37">
        <f>IF(TRIM([1]MAX1!C1073)=".","-",[1]MAX1!C1073)</f>
        <v>5127</v>
      </c>
      <c r="D24" s="37">
        <f>IF(TRIM([1]MAX1!D1073)=".","-",[1]MAX1!D1073)</f>
        <v>183</v>
      </c>
      <c r="E24" s="37">
        <f>IF(TRIM([1]MAX1!E1073)=".","-",[1]MAX1!E1073)</f>
        <v>1892</v>
      </c>
      <c r="F24" s="37">
        <f>IF(TRIM([1]MAX1!F1073)=".","-",[1]MAX1!F1073)</f>
        <v>3052</v>
      </c>
      <c r="G24" s="37">
        <f>IF(TRIM([1]MAX1!G1073)=".","-",[1]MAX1!G1073)</f>
        <v>1053</v>
      </c>
      <c r="H24" s="37">
        <f>IF(TRIM([1]MAX1!H1073)=".","-",[1]MAX1!H1073)</f>
        <v>1999</v>
      </c>
      <c r="I24" s="37">
        <f>IF(TRIM([1]MAX1!I1073)=".","-",[1]MAX1!I1073)</f>
        <v>1256</v>
      </c>
    </row>
    <row r="25" spans="1:9" ht="24.4" customHeight="1">
      <c r="A25" s="38" t="s">
        <v>27</v>
      </c>
      <c r="B25" s="36">
        <f>IF(TRIM([1]MAX1!B1074)=".","-",[1]MAX1!B1074)</f>
        <v>9185</v>
      </c>
      <c r="C25" s="37">
        <f>IF(TRIM([1]MAX1!C1074)=".","-",[1]MAX1!C1074)</f>
        <v>7080</v>
      </c>
      <c r="D25" s="37">
        <f>IF(TRIM([1]MAX1!D1074)=".","-",[1]MAX1!D1074)</f>
        <v>202</v>
      </c>
      <c r="E25" s="37">
        <f>IF(TRIM([1]MAX1!E1074)=".","-",[1]MAX1!E1074)</f>
        <v>3126</v>
      </c>
      <c r="F25" s="37">
        <f>IF(TRIM([1]MAX1!F1074)=".","-",[1]MAX1!F1074)</f>
        <v>3752</v>
      </c>
      <c r="G25" s="37">
        <f>IF(TRIM([1]MAX1!G1074)=".","-",[1]MAX1!G1074)</f>
        <v>873</v>
      </c>
      <c r="H25" s="37">
        <f>IF(TRIM([1]MAX1!H1074)=".","-",[1]MAX1!H1074)</f>
        <v>2879</v>
      </c>
      <c r="I25" s="37">
        <f>IF(TRIM([1]MAX1!I1074)=".","-",[1]MAX1!I1074)</f>
        <v>2105</v>
      </c>
    </row>
    <row r="26" spans="1:9" ht="24.4" customHeight="1">
      <c r="A26" s="32" t="s">
        <v>28</v>
      </c>
      <c r="B26" s="36">
        <f>IF(TRIM([1]MAX1!B1075)=".","-",[1]MAX1!B1075)</f>
        <v>101571</v>
      </c>
      <c r="C26" s="37">
        <f>IF(TRIM([1]MAX1!C1075)=".","-",[1]MAX1!C1075)</f>
        <v>73340</v>
      </c>
      <c r="D26" s="37">
        <f>IF(TRIM([1]MAX1!D1075)=".","-",[1]MAX1!D1075)</f>
        <v>3256</v>
      </c>
      <c r="E26" s="37">
        <f>IF(TRIM([1]MAX1!E1075)=".","-",[1]MAX1!E1075)</f>
        <v>20576</v>
      </c>
      <c r="F26" s="37">
        <f>IF(TRIM([1]MAX1!F1075)=".","-",[1]MAX1!F1075)</f>
        <v>49508</v>
      </c>
      <c r="G26" s="37">
        <f>IF(TRIM([1]MAX1!G1075)=".","-",[1]MAX1!G1075)</f>
        <v>14490</v>
      </c>
      <c r="H26" s="37">
        <f>IF(TRIM([1]MAX1!H1075)=".","-",[1]MAX1!H1075)</f>
        <v>35018</v>
      </c>
      <c r="I26" s="37">
        <f>IF(TRIM([1]MAX1!I1075)=".","-",[1]MAX1!I1075)</f>
        <v>28231</v>
      </c>
    </row>
    <row r="27" spans="1:9" ht="24.4" customHeight="1">
      <c r="A27" s="38" t="s">
        <v>29</v>
      </c>
      <c r="B27" s="36">
        <f>IF(TRIM([1]MAX1!B1076)=".","-",[1]MAX1!B1076)</f>
        <v>30066</v>
      </c>
      <c r="C27" s="37">
        <f>IF(TRIM([1]MAX1!C1076)=".","-",[1]MAX1!C1076)</f>
        <v>22650</v>
      </c>
      <c r="D27" s="37">
        <f>IF(TRIM([1]MAX1!D1076)=".","-",[1]MAX1!D1076)</f>
        <v>1538</v>
      </c>
      <c r="E27" s="37">
        <f>IF(TRIM([1]MAX1!E1076)=".","-",[1]MAX1!E1076)</f>
        <v>4724</v>
      </c>
      <c r="F27" s="37">
        <f>IF(TRIM([1]MAX1!F1076)=".","-",[1]MAX1!F1076)</f>
        <v>16388</v>
      </c>
      <c r="G27" s="37">
        <f>IF(TRIM([1]MAX1!G1076)=".","-",[1]MAX1!G1076)</f>
        <v>6076</v>
      </c>
      <c r="H27" s="37">
        <f>IF(TRIM([1]MAX1!H1076)=".","-",[1]MAX1!H1076)</f>
        <v>10312</v>
      </c>
      <c r="I27" s="37">
        <f>IF(TRIM([1]MAX1!I1076)=".","-",[1]MAX1!I1076)</f>
        <v>7416</v>
      </c>
    </row>
    <row r="28" spans="1:9" ht="24.4" customHeight="1">
      <c r="A28" s="38" t="s">
        <v>30</v>
      </c>
      <c r="B28" s="36">
        <f>IF(TRIM([1]MAX1!B1077)=".","-",[1]MAX1!B1077)</f>
        <v>47525</v>
      </c>
      <c r="C28" s="37">
        <f>IF(TRIM([1]MAX1!C1077)=".","-",[1]MAX1!C1077)</f>
        <v>34037</v>
      </c>
      <c r="D28" s="37">
        <f>IF(TRIM([1]MAX1!D1077)=".","-",[1]MAX1!D1077)</f>
        <v>1336</v>
      </c>
      <c r="E28" s="37">
        <f>IF(TRIM([1]MAX1!E1077)=".","-",[1]MAX1!E1077)</f>
        <v>9089</v>
      </c>
      <c r="F28" s="37">
        <f>IF(TRIM([1]MAX1!F1077)=".","-",[1]MAX1!F1077)</f>
        <v>23612</v>
      </c>
      <c r="G28" s="37">
        <f>IF(TRIM([1]MAX1!G1077)=".","-",[1]MAX1!G1077)</f>
        <v>4130</v>
      </c>
      <c r="H28" s="37">
        <f>IF(TRIM([1]MAX1!H1077)=".","-",[1]MAX1!H1077)</f>
        <v>19482</v>
      </c>
      <c r="I28" s="37">
        <f>IF(TRIM([1]MAX1!I1077)=".","-",[1]MAX1!I1077)</f>
        <v>13488</v>
      </c>
    </row>
    <row r="29" spans="1:9" ht="24.4" customHeight="1">
      <c r="A29" s="38" t="s">
        <v>31</v>
      </c>
      <c r="B29" s="36">
        <f>IF(TRIM([1]MAX1!B1078)=".","-",[1]MAX1!B1078)</f>
        <v>3226</v>
      </c>
      <c r="C29" s="37">
        <f>IF(TRIM([1]MAX1!C1078)=".","-",[1]MAX1!C1078)</f>
        <v>1351</v>
      </c>
      <c r="D29" s="37" t="str">
        <f>IF(TRIM([1]MAX1!D1078)=".","-",[1]MAX1!D1078)</f>
        <v>-</v>
      </c>
      <c r="E29" s="37">
        <f>IF(TRIM([1]MAX1!E1078)=".","-",[1]MAX1!E1078)</f>
        <v>677</v>
      </c>
      <c r="F29" s="37">
        <f>IF(TRIM([1]MAX1!F1078)=".","-",[1]MAX1!F1078)</f>
        <v>674</v>
      </c>
      <c r="G29" s="37">
        <f>IF(TRIM([1]MAX1!G1078)=".","-",[1]MAX1!G1078)</f>
        <v>73</v>
      </c>
      <c r="H29" s="37">
        <f>IF(TRIM([1]MAX1!H1078)=".","-",[1]MAX1!H1078)</f>
        <v>601</v>
      </c>
      <c r="I29" s="37">
        <f>IF(TRIM([1]MAX1!I1078)=".","-",[1]MAX1!I1078)</f>
        <v>1875</v>
      </c>
    </row>
    <row r="30" spans="1:9" ht="24.4" customHeight="1">
      <c r="A30" s="38" t="s">
        <v>32</v>
      </c>
      <c r="B30" s="36">
        <f>IF(TRIM([1]MAX1!B1079)=".","-",[1]MAX1!B1079)</f>
        <v>5926</v>
      </c>
      <c r="C30" s="37">
        <f>IF(TRIM([1]MAX1!C1079)=".","-",[1]MAX1!C1079)</f>
        <v>5184</v>
      </c>
      <c r="D30" s="37">
        <f>IF(TRIM([1]MAX1!D1079)=".","-",[1]MAX1!D1079)</f>
        <v>164</v>
      </c>
      <c r="E30" s="37">
        <f>IF(TRIM([1]MAX1!E1079)=".","-",[1]MAX1!E1079)</f>
        <v>2320</v>
      </c>
      <c r="F30" s="37">
        <f>IF(TRIM([1]MAX1!F1079)=".","-",[1]MAX1!F1079)</f>
        <v>2700</v>
      </c>
      <c r="G30" s="37">
        <f>IF(TRIM([1]MAX1!G1079)=".","-",[1]MAX1!G1079)</f>
        <v>976</v>
      </c>
      <c r="H30" s="37">
        <f>IF(TRIM([1]MAX1!H1079)=".","-",[1]MAX1!H1079)</f>
        <v>1724</v>
      </c>
      <c r="I30" s="37">
        <f>IF(TRIM([1]MAX1!I1079)=".","-",[1]MAX1!I1079)</f>
        <v>742</v>
      </c>
    </row>
    <row r="31" spans="1:9" ht="24.4" customHeight="1">
      <c r="A31" s="38" t="s">
        <v>33</v>
      </c>
      <c r="B31" s="36">
        <f>IF(TRIM([1]MAX1!B1080)=".","-",[1]MAX1!B1080)</f>
        <v>13386</v>
      </c>
      <c r="C31" s="37">
        <f>IF(TRIM([1]MAX1!C1080)=".","-",[1]MAX1!C1080)</f>
        <v>9075</v>
      </c>
      <c r="D31" s="37">
        <f>IF(TRIM([1]MAX1!D1080)=".","-",[1]MAX1!D1080)</f>
        <v>138</v>
      </c>
      <c r="E31" s="37">
        <f>IF(TRIM([1]MAX1!E1080)=".","-",[1]MAX1!E1080)</f>
        <v>3253</v>
      </c>
      <c r="F31" s="37">
        <f>IF(TRIM([1]MAX1!F1080)=".","-",[1]MAX1!F1080)</f>
        <v>5684</v>
      </c>
      <c r="G31" s="37">
        <f>IF(TRIM([1]MAX1!G1080)=".","-",[1]MAX1!G1080)</f>
        <v>2984</v>
      </c>
      <c r="H31" s="37">
        <f>IF(TRIM([1]MAX1!H1080)=".","-",[1]MAX1!H1080)</f>
        <v>2700</v>
      </c>
      <c r="I31" s="37">
        <f>IF(TRIM([1]MAX1!I1080)=".","-",[1]MAX1!I1080)</f>
        <v>4311</v>
      </c>
    </row>
    <row r="32" spans="1:9" ht="24.4" customHeight="1">
      <c r="A32" s="38" t="s">
        <v>34</v>
      </c>
      <c r="B32" s="36">
        <f>IF(TRIM([1]MAX1!B1081)=".","-",[1]MAX1!B1081)</f>
        <v>1442</v>
      </c>
      <c r="C32" s="37">
        <f>IF(TRIM([1]MAX1!C1081)=".","-",[1]MAX1!C1081)</f>
        <v>1043</v>
      </c>
      <c r="D32" s="37">
        <f>IF(TRIM([1]MAX1!D1081)=".","-",[1]MAX1!D1081)</f>
        <v>80</v>
      </c>
      <c r="E32" s="37">
        <f>IF(TRIM([1]MAX1!E1081)=".","-",[1]MAX1!E1081)</f>
        <v>513</v>
      </c>
      <c r="F32" s="37">
        <f>IF(TRIM([1]MAX1!F1081)=".","-",[1]MAX1!F1081)</f>
        <v>450</v>
      </c>
      <c r="G32" s="37">
        <f>IF(TRIM([1]MAX1!G1081)=".","-",[1]MAX1!G1081)</f>
        <v>251</v>
      </c>
      <c r="H32" s="37">
        <f>IF(TRIM([1]MAX1!H1081)=".","-",[1]MAX1!H1081)</f>
        <v>199</v>
      </c>
      <c r="I32" s="37">
        <f>IF(TRIM([1]MAX1!I1081)=".","-",[1]MAX1!I1081)</f>
        <v>399</v>
      </c>
    </row>
    <row r="33" spans="1:9" ht="24.4" customHeight="1">
      <c r="A33" s="32" t="s">
        <v>35</v>
      </c>
      <c r="B33" s="36">
        <f>IF(TRIM([1]MAX1!B1082)=".","-",[1]MAX1!B1082)</f>
        <v>9578</v>
      </c>
      <c r="C33" s="37">
        <f>IF(TRIM([1]MAX1!C1082)=".","-",[1]MAX1!C1082)</f>
        <v>7611</v>
      </c>
      <c r="D33" s="37">
        <f>IF(TRIM([1]MAX1!D1082)=".","-",[1]MAX1!D1082)</f>
        <v>1120</v>
      </c>
      <c r="E33" s="37">
        <f>IF(TRIM([1]MAX1!E1082)=".","-",[1]MAX1!E1082)</f>
        <v>2440</v>
      </c>
      <c r="F33" s="37">
        <f>IF(TRIM([1]MAX1!F1082)=".","-",[1]MAX1!F1082)</f>
        <v>4051</v>
      </c>
      <c r="G33" s="37">
        <f>IF(TRIM([1]MAX1!G1082)=".","-",[1]MAX1!G1082)</f>
        <v>2214</v>
      </c>
      <c r="H33" s="37">
        <f>IF(TRIM([1]MAX1!H1082)=".","-",[1]MAX1!H1082)</f>
        <v>1837</v>
      </c>
      <c r="I33" s="37">
        <f>IF(TRIM([1]MAX1!I1082)=".","-",[1]MAX1!I1082)</f>
        <v>1967</v>
      </c>
    </row>
    <row r="34" spans="1:9" ht="24.4" customHeight="1">
      <c r="A34" s="39" t="s">
        <v>36</v>
      </c>
      <c r="B34" s="36">
        <f>IF(TRIM([1]MAX1!B1083)=".","-",[1]MAX1!B1083)</f>
        <v>3905</v>
      </c>
      <c r="C34" s="37">
        <f>IF(TRIM([1]MAX1!C1083)=".","-",[1]MAX1!C1083)</f>
        <v>3377</v>
      </c>
      <c r="D34" s="37">
        <f>IF(TRIM([1]MAX1!D1083)=".","-",[1]MAX1!D1083)</f>
        <v>852</v>
      </c>
      <c r="E34" s="37">
        <f>IF(TRIM([1]MAX1!E1083)=".","-",[1]MAX1!E1083)</f>
        <v>1130</v>
      </c>
      <c r="F34" s="37">
        <f>IF(TRIM([1]MAX1!F1083)=".","-",[1]MAX1!F1083)</f>
        <v>1395</v>
      </c>
      <c r="G34" s="37">
        <f>IF(TRIM([1]MAX1!G1083)=".","-",[1]MAX1!G1083)</f>
        <v>252</v>
      </c>
      <c r="H34" s="37">
        <f>IF(TRIM([1]MAX1!H1083)=".","-",[1]MAX1!H1083)</f>
        <v>1143</v>
      </c>
      <c r="I34" s="37">
        <f>IF(TRIM([1]MAX1!I1083)=".","-",[1]MAX1!I1083)</f>
        <v>528</v>
      </c>
    </row>
    <row r="35" spans="1:9" ht="24.4" customHeight="1">
      <c r="A35" s="40" t="s">
        <v>37</v>
      </c>
      <c r="B35" s="41">
        <f>IF(TRIM([1]MAX1!B1084)=".","-",[1]MAX1!B1084)</f>
        <v>5673</v>
      </c>
      <c r="C35" s="42">
        <f>IF(TRIM([1]MAX1!C1084)=".","-",[1]MAX1!C1084)</f>
        <v>4234</v>
      </c>
      <c r="D35" s="42">
        <f>IF(TRIM([1]MAX1!D1084)=".","-",[1]MAX1!D1084)</f>
        <v>268</v>
      </c>
      <c r="E35" s="42">
        <f>IF(TRIM([1]MAX1!E1084)=".","-",[1]MAX1!E1084)</f>
        <v>1310</v>
      </c>
      <c r="F35" s="42">
        <f>IF(TRIM([1]MAX1!F1084)=".","-",[1]MAX1!F1084)</f>
        <v>2656</v>
      </c>
      <c r="G35" s="42">
        <f>IF(TRIM([1]MAX1!G1084)=".","-",[1]MAX1!G1084)</f>
        <v>1962</v>
      </c>
      <c r="H35" s="42">
        <f>IF(TRIM([1]MAX1!H1084)=".","-",[1]MAX1!H1084)</f>
        <v>694</v>
      </c>
      <c r="I35" s="42">
        <f>IF(TRIM([1]MAX1!I1084)=".","-",[1]MAX1!I1084)</f>
        <v>1439</v>
      </c>
    </row>
    <row r="36" spans="1:9">
      <c r="A36" s="43"/>
      <c r="B36" s="44"/>
      <c r="C36" s="44"/>
      <c r="D36" s="44"/>
      <c r="E36" s="44"/>
      <c r="F36" s="44"/>
    </row>
    <row r="37" spans="1:9">
      <c r="A37" s="45"/>
      <c r="B37" s="45"/>
      <c r="C37" s="45"/>
      <c r="D37" s="45"/>
      <c r="E37" s="45"/>
      <c r="F37" s="45"/>
    </row>
  </sheetData>
  <mergeCells count="12">
    <mergeCell ref="G8:G9"/>
    <mergeCell ref="H8:H9"/>
    <mergeCell ref="A2:I2"/>
    <mergeCell ref="C4:F4"/>
    <mergeCell ref="C5:H5"/>
    <mergeCell ref="B6:B8"/>
    <mergeCell ref="E6:E10"/>
    <mergeCell ref="F6:H6"/>
    <mergeCell ref="I6:I9"/>
    <mergeCell ref="C7:C9"/>
    <mergeCell ref="D7:D9"/>
    <mergeCell ref="F8:F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t38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2014-05-12T08:33:54Z</dcterms:created>
  <dcterms:modified xsi:type="dcterms:W3CDTF">2014-05-12T08:33:54Z</dcterms:modified>
</cp:coreProperties>
</file>