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<sst xmlns="http://schemas.openxmlformats.org/spreadsheetml/2006/main" count="37" uniqueCount="37">
  <si>
    <t>表３９　攤位業主經營攤販前就業情形－按前職行業身分及主要營業項目分</t>
    <phoneticPr fontId="2" type="noConversion"/>
  </si>
  <si>
    <t/>
  </si>
  <si>
    <t>民國102年8月底</t>
    <phoneticPr fontId="2" type="noConversion"/>
  </si>
  <si>
    <t>單位：人</t>
    <phoneticPr fontId="2" type="noConversion"/>
  </si>
  <si>
    <t>以前有從事其他工作</t>
    <phoneticPr fontId="2" type="noConversion"/>
  </si>
  <si>
    <t>總計</t>
    <phoneticPr fontId="2" type="noConversion"/>
  </si>
  <si>
    <t>自營作業者(含無酬家屬工
作者)</t>
    <phoneticPr fontId="2" type="noConversion"/>
  </si>
  <si>
    <t>受僱者</t>
    <phoneticPr fontId="2" type="noConversion"/>
  </si>
  <si>
    <t>以前没有從事任何工作</t>
    <phoneticPr fontId="2" type="noConversion"/>
  </si>
  <si>
    <t>合計</t>
    <phoneticPr fontId="2" type="noConversion"/>
  </si>
  <si>
    <t>雇主</t>
    <phoneticPr fontId="2" type="noConversion"/>
  </si>
  <si>
    <t>小計</t>
    <phoneticPr fontId="2" type="noConversion"/>
  </si>
  <si>
    <t>職員</t>
    <phoneticPr fontId="2" type="noConversion"/>
  </si>
  <si>
    <t>工人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</si>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</sst>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6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7" fillId="0" borderId="0">
      <alignment vertical="center"/>
    </xf>
    <xf numFmtId="0" fontId="16" fillId="0" borderId="0"/>
    <xf numFmtId="0" fontId="16" fillId="0" borderId="0"/>
    <xf numFmtId="0" fontId="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distributed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vertical="center" wrapText="1" shrinkToFit="1"/>
    </xf>
    <xf numFmtId="0" fontId="8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shrinkToFit="1"/>
    </xf>
    <xf numFmtId="0" fontId="9" fillId="0" borderId="12" xfId="2" applyFont="1" applyBorder="1" applyAlignment="1">
      <alignment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10" fillId="0" borderId="13" xfId="2" applyFont="1" applyBorder="1" applyAlignment="1">
      <alignment horizontal="center" vertical="center" wrapText="1" shrinkToFit="1"/>
    </xf>
    <xf numFmtId="0" fontId="10" fillId="0" borderId="14" xfId="2" applyFont="1" applyBorder="1" applyAlignment="1">
      <alignment horizontal="center" vertical="center" wrapText="1" shrinkToFit="1"/>
    </xf>
    <xf numFmtId="0" fontId="10" fillId="0" borderId="18" xfId="2" applyFont="1" applyBorder="1" applyAlignment="1">
      <alignment horizontal="center" vertical="center" wrapText="1" shrinkToFit="1"/>
    </xf>
    <xf numFmtId="0" fontId="9" fillId="0" borderId="19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0" fillId="0" borderId="17" xfId="2" applyFont="1" applyBorder="1" applyAlignment="1">
      <alignment horizontal="center" vertical="center" wrapText="1" shrinkToFit="1"/>
    </xf>
    <xf numFmtId="0" fontId="9" fillId="0" borderId="17" xfId="2" applyFont="1" applyBorder="1" applyAlignment="1">
      <alignment horizontal="center" vertical="center" wrapText="1" shrinkToFit="1"/>
    </xf>
    <xf numFmtId="0" fontId="11" fillId="0" borderId="17" xfId="2" applyFont="1" applyBorder="1" applyAlignment="1">
      <alignment vertical="center" wrapText="1" shrinkToFit="1"/>
    </xf>
    <xf numFmtId="0" fontId="9" fillId="0" borderId="17" xfId="2" applyFont="1" applyBorder="1" applyAlignment="1">
      <alignment vertical="center" wrapText="1" shrinkToFit="1"/>
    </xf>
    <xf numFmtId="0" fontId="8" fillId="0" borderId="17" xfId="2" applyFont="1" applyBorder="1" applyAlignment="1">
      <alignment horizont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 shrinkToFit="1"/>
    </xf>
    <xf numFmtId="0" fontId="11" fillId="0" borderId="21" xfId="2" applyFont="1" applyBorder="1" applyAlignment="1">
      <alignment vertical="center" wrapText="1" shrinkToFit="1"/>
    </xf>
    <xf numFmtId="0" fontId="12" fillId="0" borderId="22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indent="1"/>
    </xf>
    <xf numFmtId="176" fontId="8" fillId="0" borderId="15" xfId="1" applyNumberFormat="1" applyFont="1" applyBorder="1" applyAlignment="1">
      <alignment horizontal="right" vertical="center" wrapText="1"/>
    </xf>
    <xf numFmtId="176" fontId="8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horizontal="left" vertical="center" wrapText="1" indent="2"/>
    </xf>
    <xf numFmtId="176" fontId="8" fillId="0" borderId="19" xfId="1" applyNumberFormat="1" applyFont="1" applyBorder="1" applyAlignment="1">
      <alignment horizontal="right" vertical="center" wrapText="1"/>
    </xf>
    <xf numFmtId="176" fontId="8" fillId="0" borderId="0" xfId="1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horizontal="left" vertical="center" wrapText="1" indent="2"/>
    </xf>
    <xf numFmtId="176" fontId="8" fillId="0" borderId="22" xfId="1" applyNumberFormat="1" applyFont="1" applyBorder="1" applyAlignment="1">
      <alignment horizontal="right" vertical="center" wrapText="1"/>
    </xf>
    <xf numFmtId="176" fontId="8" fillId="0" borderId="1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085">
          <cell r="B1085">
            <v>318796</v>
          </cell>
          <cell r="C1085">
            <v>225248</v>
          </cell>
          <cell r="D1085">
            <v>10958</v>
          </cell>
          <cell r="E1085">
            <v>58215</v>
          </cell>
          <cell r="F1085">
            <v>156075</v>
          </cell>
          <cell r="G1085">
            <v>61542</v>
          </cell>
          <cell r="H1085">
            <v>94533</v>
          </cell>
          <cell r="I1085">
            <v>93548</v>
          </cell>
        </row>
        <row r="1086">
          <cell r="B1086">
            <v>9986</v>
          </cell>
          <cell r="C1086">
            <v>5891</v>
          </cell>
          <cell r="D1086">
            <v>190</v>
          </cell>
          <cell r="E1086">
            <v>1473</v>
          </cell>
          <cell r="F1086">
            <v>4228</v>
          </cell>
          <cell r="G1086">
            <v>1125</v>
          </cell>
          <cell r="H1086">
            <v>3103</v>
          </cell>
          <cell r="I1086">
            <v>4095</v>
          </cell>
        </row>
        <row r="1087">
          <cell r="B1087">
            <v>8954</v>
          </cell>
          <cell r="C1087">
            <v>4701</v>
          </cell>
          <cell r="D1087">
            <v>599</v>
          </cell>
          <cell r="E1087">
            <v>1167</v>
          </cell>
          <cell r="F1087">
            <v>2935</v>
          </cell>
          <cell r="G1087">
            <v>1020</v>
          </cell>
          <cell r="H1087">
            <v>1915</v>
          </cell>
          <cell r="I1087">
            <v>4253</v>
          </cell>
        </row>
        <row r="1088">
          <cell r="B1088">
            <v>24076</v>
          </cell>
          <cell r="C1088">
            <v>16109</v>
          </cell>
          <cell r="D1088">
            <v>430</v>
          </cell>
          <cell r="E1088">
            <v>6183</v>
          </cell>
          <cell r="F1088">
            <v>9496</v>
          </cell>
          <cell r="G1088">
            <v>2097</v>
          </cell>
          <cell r="H1088">
            <v>7399</v>
          </cell>
          <cell r="I1088">
            <v>7967</v>
          </cell>
        </row>
        <row r="1089">
          <cell r="B1089">
            <v>30809</v>
          </cell>
          <cell r="C1089">
            <v>21390</v>
          </cell>
          <cell r="D1089">
            <v>803</v>
          </cell>
          <cell r="E1089">
            <v>6535</v>
          </cell>
          <cell r="F1089">
            <v>14052</v>
          </cell>
          <cell r="G1089">
            <v>4215</v>
          </cell>
          <cell r="H1089">
            <v>9837</v>
          </cell>
          <cell r="I1089">
            <v>9419</v>
          </cell>
        </row>
        <row r="1090">
          <cell r="B1090">
            <v>58795</v>
          </cell>
          <cell r="C1090">
            <v>44431</v>
          </cell>
          <cell r="D1090">
            <v>2048</v>
          </cell>
          <cell r="E1090">
            <v>10286</v>
          </cell>
          <cell r="F1090">
            <v>32097</v>
          </cell>
          <cell r="G1090">
            <v>12220</v>
          </cell>
          <cell r="H1090">
            <v>19877</v>
          </cell>
          <cell r="I1090">
            <v>14364</v>
          </cell>
        </row>
        <row r="1091">
          <cell r="B1091">
            <v>83708</v>
          </cell>
          <cell r="C1091">
            <v>56241</v>
          </cell>
          <cell r="D1091">
            <v>3006</v>
          </cell>
          <cell r="E1091">
            <v>15595</v>
          </cell>
          <cell r="F1091">
            <v>37640</v>
          </cell>
          <cell r="G1091">
            <v>15254</v>
          </cell>
          <cell r="H1091">
            <v>22386</v>
          </cell>
          <cell r="I1091">
            <v>27467</v>
          </cell>
        </row>
        <row r="1092">
          <cell r="B1092">
            <v>27249</v>
          </cell>
          <cell r="C1092">
            <v>20517</v>
          </cell>
          <cell r="D1092">
            <v>1125</v>
          </cell>
          <cell r="E1092">
            <v>5851</v>
          </cell>
          <cell r="F1092">
            <v>13541</v>
          </cell>
          <cell r="G1092">
            <v>6958</v>
          </cell>
          <cell r="H1092">
            <v>6583</v>
          </cell>
          <cell r="I1092">
            <v>6732</v>
          </cell>
        </row>
        <row r="1093">
          <cell r="B1093">
            <v>26498</v>
          </cell>
          <cell r="C1093">
            <v>20249</v>
          </cell>
          <cell r="D1093">
            <v>341</v>
          </cell>
          <cell r="E1093">
            <v>3521</v>
          </cell>
          <cell r="F1093">
            <v>16387</v>
          </cell>
          <cell r="G1093">
            <v>7161</v>
          </cell>
          <cell r="H1093">
            <v>9226</v>
          </cell>
          <cell r="I1093">
            <v>6249</v>
          </cell>
        </row>
        <row r="1094">
          <cell r="B1094">
            <v>5107</v>
          </cell>
          <cell r="C1094">
            <v>4086</v>
          </cell>
          <cell r="D1094">
            <v>253</v>
          </cell>
          <cell r="E1094">
            <v>1092</v>
          </cell>
          <cell r="F1094">
            <v>2741</v>
          </cell>
          <cell r="G1094">
            <v>1232</v>
          </cell>
          <cell r="H1094">
            <v>1509</v>
          </cell>
          <cell r="I1094">
            <v>1021</v>
          </cell>
        </row>
        <row r="1095">
          <cell r="B1095">
            <v>12477</v>
          </cell>
          <cell r="C1095">
            <v>8840</v>
          </cell>
          <cell r="D1095">
            <v>338</v>
          </cell>
          <cell r="E1095">
            <v>1576</v>
          </cell>
          <cell r="F1095">
            <v>6926</v>
          </cell>
          <cell r="G1095">
            <v>3609</v>
          </cell>
          <cell r="H1095">
            <v>3317</v>
          </cell>
          <cell r="I1095">
            <v>3637</v>
          </cell>
        </row>
        <row r="1096">
          <cell r="B1096">
            <v>1718</v>
          </cell>
          <cell r="C1096">
            <v>1075</v>
          </cell>
          <cell r="D1096">
            <v>41</v>
          </cell>
          <cell r="E1096">
            <v>210</v>
          </cell>
          <cell r="F1096">
            <v>824</v>
          </cell>
          <cell r="G1096">
            <v>525</v>
          </cell>
          <cell r="H1096">
            <v>299</v>
          </cell>
          <cell r="I1096">
            <v>643</v>
          </cell>
        </row>
        <row r="1097">
          <cell r="B1097">
            <v>4497</v>
          </cell>
          <cell r="C1097">
            <v>3557</v>
          </cell>
          <cell r="D1097">
            <v>420</v>
          </cell>
          <cell r="E1097">
            <v>703</v>
          </cell>
          <cell r="F1097">
            <v>2434</v>
          </cell>
          <cell r="G1097">
            <v>1078</v>
          </cell>
          <cell r="H1097">
            <v>1356</v>
          </cell>
          <cell r="I1097">
            <v>940</v>
          </cell>
        </row>
        <row r="1098">
          <cell r="B1098">
            <v>1098</v>
          </cell>
          <cell r="C1098">
            <v>1098</v>
          </cell>
          <cell r="D1098">
            <v>75</v>
          </cell>
          <cell r="E1098">
            <v>442</v>
          </cell>
          <cell r="F1098">
            <v>581</v>
          </cell>
          <cell r="G1098">
            <v>86</v>
          </cell>
          <cell r="H1098">
            <v>495</v>
          </cell>
          <cell r="I1098" t="str">
            <v>-</v>
          </cell>
        </row>
        <row r="1099">
          <cell r="B1099">
            <v>1535</v>
          </cell>
          <cell r="C1099">
            <v>997</v>
          </cell>
          <cell r="D1099" t="str">
            <v>-</v>
          </cell>
          <cell r="E1099">
            <v>80</v>
          </cell>
          <cell r="F1099">
            <v>917</v>
          </cell>
          <cell r="G1099">
            <v>420</v>
          </cell>
          <cell r="H1099">
            <v>497</v>
          </cell>
          <cell r="I1099">
            <v>538</v>
          </cell>
        </row>
        <row r="1100">
          <cell r="B1100">
            <v>1193</v>
          </cell>
          <cell r="C1100">
            <v>1162</v>
          </cell>
          <cell r="D1100">
            <v>170</v>
          </cell>
          <cell r="E1100">
            <v>18</v>
          </cell>
          <cell r="F1100">
            <v>974</v>
          </cell>
          <cell r="G1100">
            <v>523</v>
          </cell>
          <cell r="H1100">
            <v>451</v>
          </cell>
          <cell r="I1100">
            <v>31</v>
          </cell>
        </row>
        <row r="1101">
          <cell r="B1101">
            <v>1232</v>
          </cell>
          <cell r="C1101">
            <v>1038</v>
          </cell>
          <cell r="D1101">
            <v>165</v>
          </cell>
          <cell r="E1101">
            <v>500</v>
          </cell>
          <cell r="F1101">
            <v>373</v>
          </cell>
          <cell r="G1101" t="str">
            <v>-</v>
          </cell>
          <cell r="H1101">
            <v>373</v>
          </cell>
          <cell r="I1101">
            <v>194</v>
          </cell>
        </row>
        <row r="1102">
          <cell r="B1102">
            <v>1790</v>
          </cell>
          <cell r="C1102">
            <v>1127</v>
          </cell>
          <cell r="D1102">
            <v>52</v>
          </cell>
          <cell r="E1102">
            <v>355</v>
          </cell>
          <cell r="F1102">
            <v>720</v>
          </cell>
          <cell r="G1102">
            <v>241</v>
          </cell>
          <cell r="H1102">
            <v>479</v>
          </cell>
          <cell r="I1102">
            <v>663</v>
          </cell>
        </row>
        <row r="1103">
          <cell r="B1103">
            <v>1686</v>
          </cell>
          <cell r="C1103">
            <v>969</v>
          </cell>
          <cell r="D1103" t="str">
            <v>-</v>
          </cell>
          <cell r="E1103">
            <v>454</v>
          </cell>
          <cell r="F1103">
            <v>515</v>
          </cell>
          <cell r="G1103">
            <v>223</v>
          </cell>
          <cell r="H1103">
            <v>292</v>
          </cell>
          <cell r="I1103">
            <v>717</v>
          </cell>
        </row>
        <row r="1104">
          <cell r="B1104">
            <v>8718</v>
          </cell>
          <cell r="C1104">
            <v>6154</v>
          </cell>
          <cell r="D1104">
            <v>447</v>
          </cell>
          <cell r="E1104">
            <v>1063</v>
          </cell>
          <cell r="F1104">
            <v>4644</v>
          </cell>
          <cell r="G1104">
            <v>1628</v>
          </cell>
          <cell r="H1104">
            <v>3016</v>
          </cell>
          <cell r="I1104">
            <v>2564</v>
          </cell>
        </row>
        <row r="1105">
          <cell r="B1105">
            <v>4410</v>
          </cell>
          <cell r="C1105">
            <v>3624</v>
          </cell>
          <cell r="D1105">
            <v>284</v>
          </cell>
          <cell r="E1105">
            <v>668</v>
          </cell>
          <cell r="F1105">
            <v>2672</v>
          </cell>
          <cell r="G1105">
            <v>1407</v>
          </cell>
          <cell r="H1105">
            <v>1265</v>
          </cell>
          <cell r="I1105">
            <v>786</v>
          </cell>
        </row>
        <row r="1106">
          <cell r="B1106">
            <v>1462</v>
          </cell>
          <cell r="C1106">
            <v>730</v>
          </cell>
          <cell r="D1106">
            <v>99</v>
          </cell>
          <cell r="E1106">
            <v>122</v>
          </cell>
          <cell r="F1106">
            <v>509</v>
          </cell>
          <cell r="G1106">
            <v>135</v>
          </cell>
          <cell r="H1106">
            <v>374</v>
          </cell>
          <cell r="I1106">
            <v>732</v>
          </cell>
        </row>
        <row r="1107">
          <cell r="B1107">
            <v>1798</v>
          </cell>
          <cell r="C1107">
            <v>1262</v>
          </cell>
          <cell r="D1107">
            <v>72</v>
          </cell>
          <cell r="E1107">
            <v>321</v>
          </cell>
          <cell r="F1107">
            <v>869</v>
          </cell>
          <cell r="G1107">
            <v>385</v>
          </cell>
          <cell r="H1107">
            <v>484</v>
          </cell>
          <cell r="I1107">
            <v>536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2"/>
  <dimension ref="A1:L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12" ht="12" customHeight="1"/>
    <row r="2" spans="1:12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2" s="2" customFormat="1" ht="15" customHeight="1">
      <c r="A3" s="3"/>
      <c r="B3" s="4"/>
      <c r="C3" s="5" t="s">
        <v>1</v>
      </c>
      <c r="E3" s="4"/>
      <c r="F3" s="4"/>
    </row>
    <row r="4" spans="1:12" s="6" customFormat="1" ht="15" customHeight="1">
      <c r="C4" s="7" t="s">
        <v>2</v>
      </c>
      <c r="D4" s="7"/>
      <c r="E4" s="7"/>
      <c r="F4" s="7"/>
      <c r="G4" s="8"/>
      <c r="H4" s="8"/>
      <c r="I4" s="9" t="s">
        <v>3</v>
      </c>
    </row>
    <row r="5" spans="1:12" ht="16.899999999999999" customHeight="1">
      <c r="A5" s="10"/>
      <c r="B5" s="11"/>
      <c r="C5" s="12" t="s">
        <v>4</v>
      </c>
      <c r="D5" s="13"/>
      <c r="E5" s="13"/>
      <c r="F5" s="13"/>
      <c r="G5" s="13"/>
      <c r="H5" s="13"/>
      <c r="I5" s="14"/>
    </row>
    <row r="6" spans="1:12" s="23" customFormat="1" ht="16.899999999999999" customHeight="1">
      <c r="A6" s="15"/>
      <c r="B6" s="16" t="s">
        <v>5</v>
      </c>
      <c r="C6" s="17"/>
      <c r="D6" s="17"/>
      <c r="E6" s="18" t="s">
        <v>6</v>
      </c>
      <c r="F6" s="19" t="s">
        <v>7</v>
      </c>
      <c r="G6" s="20"/>
      <c r="H6" s="21"/>
      <c r="I6" s="22" t="s">
        <v>8</v>
      </c>
    </row>
    <row r="7" spans="1:12" s="23" customFormat="1" ht="16.899999999999999" customHeight="1">
      <c r="A7" s="15"/>
      <c r="B7" s="16"/>
      <c r="C7" s="24" t="s">
        <v>9</v>
      </c>
      <c r="D7" s="24" t="s">
        <v>10</v>
      </c>
      <c r="E7" s="25"/>
      <c r="F7" s="26"/>
      <c r="G7" s="27"/>
      <c r="H7" s="27"/>
      <c r="I7" s="22"/>
    </row>
    <row r="8" spans="1:12" ht="16.899999999999999" customHeight="1">
      <c r="A8" s="15"/>
      <c r="B8" s="16"/>
      <c r="C8" s="24"/>
      <c r="D8" s="24"/>
      <c r="E8" s="25"/>
      <c r="F8" s="24" t="s">
        <v>11</v>
      </c>
      <c r="G8" s="24" t="s">
        <v>12</v>
      </c>
      <c r="H8" s="24" t="s">
        <v>13</v>
      </c>
      <c r="I8" s="22"/>
    </row>
    <row r="9" spans="1:12" ht="16.899999999999999" customHeight="1">
      <c r="A9" s="15"/>
      <c r="B9" s="28"/>
      <c r="C9" s="24"/>
      <c r="D9" s="24"/>
      <c r="E9" s="25"/>
      <c r="F9" s="24"/>
      <c r="G9" s="24"/>
      <c r="H9" s="24"/>
      <c r="I9" s="22"/>
    </row>
    <row r="10" spans="1:12" ht="16.899999999999999" customHeight="1">
      <c r="A10" s="29"/>
      <c r="B10" s="30"/>
      <c r="C10" s="30"/>
      <c r="D10" s="31"/>
      <c r="E10" s="32"/>
      <c r="F10" s="33"/>
      <c r="G10" s="30"/>
      <c r="H10" s="31"/>
      <c r="I10" s="34"/>
    </row>
    <row r="11" spans="1:12" ht="26.45" customHeight="1">
      <c r="A11" s="35" t="s">
        <v>14</v>
      </c>
      <c r="B11" s="36">
        <f>IF(TRIM([1]MAX1!B1085)=".","-",[1]MAX1!B1085)</f>
        <v>318796</v>
      </c>
      <c r="C11" s="37">
        <f>IF(TRIM([1]MAX1!C1085)=".","-",[1]MAX1!C1085)</f>
        <v>225248</v>
      </c>
      <c r="D11" s="37">
        <f>IF(TRIM([1]MAX1!D1085)=".","-",[1]MAX1!D1085)</f>
        <v>10958</v>
      </c>
      <c r="E11" s="37">
        <f>IF(TRIM([1]MAX1!E1085)=".","-",[1]MAX1!E1085)</f>
        <v>58215</v>
      </c>
      <c r="F11" s="37">
        <f>IF(TRIM([1]MAX1!F1085)=".","-",[1]MAX1!F1085)</f>
        <v>156075</v>
      </c>
      <c r="G11" s="37">
        <f>IF(TRIM([1]MAX1!G1085)=".","-",[1]MAX1!G1085)</f>
        <v>61542</v>
      </c>
      <c r="H11" s="37">
        <f>IF(TRIM([1]MAX1!H1085)=".","-",[1]MAX1!H1085)</f>
        <v>94533</v>
      </c>
      <c r="I11" s="37">
        <f>IF(TRIM([1]MAX1!I1085)=".","-",[1]MAX1!I1085)</f>
        <v>93548</v>
      </c>
      <c r="J11" s="38"/>
      <c r="K11" s="38"/>
      <c r="L11" s="38"/>
    </row>
    <row r="12" spans="1:12" ht="26.45" customHeight="1">
      <c r="A12" s="39" t="s">
        <v>15</v>
      </c>
      <c r="B12" s="40">
        <f>IF(TRIM([1]MAX1!B1086)=".","-",[1]MAX1!B1086)</f>
        <v>9986</v>
      </c>
      <c r="C12" s="41">
        <f>IF(TRIM([1]MAX1!C1086)=".","-",[1]MAX1!C1086)</f>
        <v>5891</v>
      </c>
      <c r="D12" s="41">
        <f>IF(TRIM([1]MAX1!D1086)=".","-",[1]MAX1!D1086)</f>
        <v>190</v>
      </c>
      <c r="E12" s="41">
        <f>IF(TRIM([1]MAX1!E1086)=".","-",[1]MAX1!E1086)</f>
        <v>1473</v>
      </c>
      <c r="F12" s="41">
        <f>IF(TRIM([1]MAX1!F1086)=".","-",[1]MAX1!F1086)</f>
        <v>4228</v>
      </c>
      <c r="G12" s="41">
        <f>IF(TRIM([1]MAX1!G1086)=".","-",[1]MAX1!G1086)</f>
        <v>1125</v>
      </c>
      <c r="H12" s="41">
        <f>IF(TRIM([1]MAX1!H1086)=".","-",[1]MAX1!H1086)</f>
        <v>3103</v>
      </c>
      <c r="I12" s="41">
        <f>IF(TRIM([1]MAX1!I1086)=".","-",[1]MAX1!I1086)</f>
        <v>4095</v>
      </c>
      <c r="J12" s="38"/>
      <c r="K12" s="38"/>
      <c r="L12" s="38"/>
    </row>
    <row r="13" spans="1:12" ht="26.45" customHeight="1">
      <c r="A13" s="39" t="s">
        <v>16</v>
      </c>
      <c r="B13" s="40">
        <f>IF(TRIM([1]MAX1!B1087)=".","-",[1]MAX1!B1087)</f>
        <v>8954</v>
      </c>
      <c r="C13" s="41">
        <f>IF(TRIM([1]MAX1!C1087)=".","-",[1]MAX1!C1087)</f>
        <v>4701</v>
      </c>
      <c r="D13" s="41">
        <f>IF(TRIM([1]MAX1!D1087)=".","-",[1]MAX1!D1087)</f>
        <v>599</v>
      </c>
      <c r="E13" s="41">
        <f>IF(TRIM([1]MAX1!E1087)=".","-",[1]MAX1!E1087)</f>
        <v>1167</v>
      </c>
      <c r="F13" s="41">
        <f>IF(TRIM([1]MAX1!F1087)=".","-",[1]MAX1!F1087)</f>
        <v>2935</v>
      </c>
      <c r="G13" s="41">
        <f>IF(TRIM([1]MAX1!G1087)=".","-",[1]MAX1!G1087)</f>
        <v>1020</v>
      </c>
      <c r="H13" s="41">
        <f>IF(TRIM([1]MAX1!H1087)=".","-",[1]MAX1!H1087)</f>
        <v>1915</v>
      </c>
      <c r="I13" s="41">
        <f>IF(TRIM([1]MAX1!I1087)=".","-",[1]MAX1!I1087)</f>
        <v>4253</v>
      </c>
      <c r="J13" s="38"/>
      <c r="K13" s="38"/>
      <c r="L13" s="38"/>
    </row>
    <row r="14" spans="1:12" ht="26.45" customHeight="1">
      <c r="A14" s="39" t="s">
        <v>17</v>
      </c>
      <c r="B14" s="40">
        <f>IF(TRIM([1]MAX1!B1088)=".","-",[1]MAX1!B1088)</f>
        <v>24076</v>
      </c>
      <c r="C14" s="41">
        <f>IF(TRIM([1]MAX1!C1088)=".","-",[1]MAX1!C1088)</f>
        <v>16109</v>
      </c>
      <c r="D14" s="41">
        <f>IF(TRIM([1]MAX1!D1088)=".","-",[1]MAX1!D1088)</f>
        <v>430</v>
      </c>
      <c r="E14" s="41">
        <f>IF(TRIM([1]MAX1!E1088)=".","-",[1]MAX1!E1088)</f>
        <v>6183</v>
      </c>
      <c r="F14" s="41">
        <f>IF(TRIM([1]MAX1!F1088)=".","-",[1]MAX1!F1088)</f>
        <v>9496</v>
      </c>
      <c r="G14" s="41">
        <f>IF(TRIM([1]MAX1!G1088)=".","-",[1]MAX1!G1088)</f>
        <v>2097</v>
      </c>
      <c r="H14" s="41">
        <f>IF(TRIM([1]MAX1!H1088)=".","-",[1]MAX1!H1088)</f>
        <v>7399</v>
      </c>
      <c r="I14" s="41">
        <f>IF(TRIM([1]MAX1!I1088)=".","-",[1]MAX1!I1088)</f>
        <v>7967</v>
      </c>
      <c r="J14" s="38"/>
      <c r="K14" s="38"/>
      <c r="L14" s="38"/>
    </row>
    <row r="15" spans="1:12" ht="26.45" customHeight="1">
      <c r="A15" s="39" t="s">
        <v>18</v>
      </c>
      <c r="B15" s="40">
        <f>IF(TRIM([1]MAX1!B1089)=".","-",[1]MAX1!B1089)</f>
        <v>30809</v>
      </c>
      <c r="C15" s="41">
        <f>IF(TRIM([1]MAX1!C1089)=".","-",[1]MAX1!C1089)</f>
        <v>21390</v>
      </c>
      <c r="D15" s="41">
        <f>IF(TRIM([1]MAX1!D1089)=".","-",[1]MAX1!D1089)</f>
        <v>803</v>
      </c>
      <c r="E15" s="41">
        <f>IF(TRIM([1]MAX1!E1089)=".","-",[1]MAX1!E1089)</f>
        <v>6535</v>
      </c>
      <c r="F15" s="41">
        <f>IF(TRIM([1]MAX1!F1089)=".","-",[1]MAX1!F1089)</f>
        <v>14052</v>
      </c>
      <c r="G15" s="41">
        <f>IF(TRIM([1]MAX1!G1089)=".","-",[1]MAX1!G1089)</f>
        <v>4215</v>
      </c>
      <c r="H15" s="41">
        <f>IF(TRIM([1]MAX1!H1089)=".","-",[1]MAX1!H1089)</f>
        <v>9837</v>
      </c>
      <c r="I15" s="41">
        <f>IF(TRIM([1]MAX1!I1089)=".","-",[1]MAX1!I1089)</f>
        <v>9419</v>
      </c>
      <c r="J15" s="38"/>
      <c r="K15" s="38"/>
      <c r="L15" s="38"/>
    </row>
    <row r="16" spans="1:12" ht="26.45" customHeight="1">
      <c r="A16" s="39" t="s">
        <v>19</v>
      </c>
      <c r="B16" s="40">
        <f>IF(TRIM([1]MAX1!B1090)=".","-",[1]MAX1!B1090)</f>
        <v>58795</v>
      </c>
      <c r="C16" s="41">
        <f>IF(TRIM([1]MAX1!C1090)=".","-",[1]MAX1!C1090)</f>
        <v>44431</v>
      </c>
      <c r="D16" s="41">
        <f>IF(TRIM([1]MAX1!D1090)=".","-",[1]MAX1!D1090)</f>
        <v>2048</v>
      </c>
      <c r="E16" s="41">
        <f>IF(TRIM([1]MAX1!E1090)=".","-",[1]MAX1!E1090)</f>
        <v>10286</v>
      </c>
      <c r="F16" s="41">
        <f>IF(TRIM([1]MAX1!F1090)=".","-",[1]MAX1!F1090)</f>
        <v>32097</v>
      </c>
      <c r="G16" s="41">
        <f>IF(TRIM([1]MAX1!G1090)=".","-",[1]MAX1!G1090)</f>
        <v>12220</v>
      </c>
      <c r="H16" s="41">
        <f>IF(TRIM([1]MAX1!H1090)=".","-",[1]MAX1!H1090)</f>
        <v>19877</v>
      </c>
      <c r="I16" s="41">
        <f>IF(TRIM([1]MAX1!I1090)=".","-",[1]MAX1!I1090)</f>
        <v>14364</v>
      </c>
      <c r="J16" s="38"/>
      <c r="K16" s="38"/>
      <c r="L16" s="38"/>
    </row>
    <row r="17" spans="1:12" ht="26.45" customHeight="1">
      <c r="A17" s="39" t="s">
        <v>20</v>
      </c>
      <c r="B17" s="40">
        <f>IF(TRIM([1]MAX1!B1091)=".","-",[1]MAX1!B1091)</f>
        <v>83708</v>
      </c>
      <c r="C17" s="41">
        <f>IF(TRIM([1]MAX1!C1091)=".","-",[1]MAX1!C1091)</f>
        <v>56241</v>
      </c>
      <c r="D17" s="41">
        <f>IF(TRIM([1]MAX1!D1091)=".","-",[1]MAX1!D1091)</f>
        <v>3006</v>
      </c>
      <c r="E17" s="41">
        <f>IF(TRIM([1]MAX1!E1091)=".","-",[1]MAX1!E1091)</f>
        <v>15595</v>
      </c>
      <c r="F17" s="41">
        <f>IF(TRIM([1]MAX1!F1091)=".","-",[1]MAX1!F1091)</f>
        <v>37640</v>
      </c>
      <c r="G17" s="41">
        <f>IF(TRIM([1]MAX1!G1091)=".","-",[1]MAX1!G1091)</f>
        <v>15254</v>
      </c>
      <c r="H17" s="41">
        <f>IF(TRIM([1]MAX1!H1091)=".","-",[1]MAX1!H1091)</f>
        <v>22386</v>
      </c>
      <c r="I17" s="41">
        <f>IF(TRIM([1]MAX1!I1091)=".","-",[1]MAX1!I1091)</f>
        <v>27467</v>
      </c>
      <c r="J17" s="38"/>
      <c r="K17" s="38"/>
      <c r="L17" s="38"/>
    </row>
    <row r="18" spans="1:12" ht="26.45" customHeight="1">
      <c r="A18" s="39" t="s">
        <v>21</v>
      </c>
      <c r="B18" s="40">
        <f>IF(TRIM([1]MAX1!B1092)=".","-",[1]MAX1!B1092)</f>
        <v>27249</v>
      </c>
      <c r="C18" s="41">
        <f>IF(TRIM([1]MAX1!C1092)=".","-",[1]MAX1!C1092)</f>
        <v>20517</v>
      </c>
      <c r="D18" s="41">
        <f>IF(TRIM([1]MAX1!D1092)=".","-",[1]MAX1!D1092)</f>
        <v>1125</v>
      </c>
      <c r="E18" s="41">
        <f>IF(TRIM([1]MAX1!E1092)=".","-",[1]MAX1!E1092)</f>
        <v>5851</v>
      </c>
      <c r="F18" s="41">
        <f>IF(TRIM([1]MAX1!F1092)=".","-",[1]MAX1!F1092)</f>
        <v>13541</v>
      </c>
      <c r="G18" s="41">
        <f>IF(TRIM([1]MAX1!G1092)=".","-",[1]MAX1!G1092)</f>
        <v>6958</v>
      </c>
      <c r="H18" s="41">
        <f>IF(TRIM([1]MAX1!H1092)=".","-",[1]MAX1!H1092)</f>
        <v>6583</v>
      </c>
      <c r="I18" s="41">
        <f>IF(TRIM([1]MAX1!I1092)=".","-",[1]MAX1!I1092)</f>
        <v>6732</v>
      </c>
      <c r="J18" s="38"/>
      <c r="K18" s="38"/>
      <c r="L18" s="38"/>
    </row>
    <row r="19" spans="1:12" ht="26.45" customHeight="1">
      <c r="A19" s="39" t="s">
        <v>22</v>
      </c>
      <c r="B19" s="40">
        <f>IF(TRIM([1]MAX1!B1093)=".","-",[1]MAX1!B1093)</f>
        <v>26498</v>
      </c>
      <c r="C19" s="41">
        <f>IF(TRIM([1]MAX1!C1093)=".","-",[1]MAX1!C1093)</f>
        <v>20249</v>
      </c>
      <c r="D19" s="41">
        <f>IF(TRIM([1]MAX1!D1093)=".","-",[1]MAX1!D1093)</f>
        <v>341</v>
      </c>
      <c r="E19" s="41">
        <f>IF(TRIM([1]MAX1!E1093)=".","-",[1]MAX1!E1093)</f>
        <v>3521</v>
      </c>
      <c r="F19" s="41">
        <f>IF(TRIM([1]MAX1!F1093)=".","-",[1]MAX1!F1093)</f>
        <v>16387</v>
      </c>
      <c r="G19" s="41">
        <f>IF(TRIM([1]MAX1!G1093)=".","-",[1]MAX1!G1093)</f>
        <v>7161</v>
      </c>
      <c r="H19" s="41">
        <f>IF(TRIM([1]MAX1!H1093)=".","-",[1]MAX1!H1093)</f>
        <v>9226</v>
      </c>
      <c r="I19" s="41">
        <f>IF(TRIM([1]MAX1!I1093)=".","-",[1]MAX1!I1093)</f>
        <v>6249</v>
      </c>
      <c r="J19" s="38"/>
      <c r="K19" s="38"/>
      <c r="L19" s="38"/>
    </row>
    <row r="20" spans="1:12" ht="26.45" customHeight="1">
      <c r="A20" s="39" t="s">
        <v>23</v>
      </c>
      <c r="B20" s="40">
        <f>IF(TRIM([1]MAX1!B1094)=".","-",[1]MAX1!B1094)</f>
        <v>5107</v>
      </c>
      <c r="C20" s="41">
        <f>IF(TRIM([1]MAX1!C1094)=".","-",[1]MAX1!C1094)</f>
        <v>4086</v>
      </c>
      <c r="D20" s="41">
        <f>IF(TRIM([1]MAX1!D1094)=".","-",[1]MAX1!D1094)</f>
        <v>253</v>
      </c>
      <c r="E20" s="41">
        <f>IF(TRIM([1]MAX1!E1094)=".","-",[1]MAX1!E1094)</f>
        <v>1092</v>
      </c>
      <c r="F20" s="41">
        <f>IF(TRIM([1]MAX1!F1094)=".","-",[1]MAX1!F1094)</f>
        <v>2741</v>
      </c>
      <c r="G20" s="41">
        <f>IF(TRIM([1]MAX1!G1094)=".","-",[1]MAX1!G1094)</f>
        <v>1232</v>
      </c>
      <c r="H20" s="41">
        <f>IF(TRIM([1]MAX1!H1094)=".","-",[1]MAX1!H1094)</f>
        <v>1509</v>
      </c>
      <c r="I20" s="41">
        <f>IF(TRIM([1]MAX1!I1094)=".","-",[1]MAX1!I1094)</f>
        <v>1021</v>
      </c>
      <c r="J20" s="38"/>
      <c r="K20" s="38"/>
      <c r="L20" s="38"/>
    </row>
    <row r="21" spans="1:12" ht="26.45" customHeight="1">
      <c r="A21" s="39" t="s">
        <v>24</v>
      </c>
      <c r="B21" s="40">
        <f>IF(TRIM([1]MAX1!B1095)=".","-",[1]MAX1!B1095)</f>
        <v>12477</v>
      </c>
      <c r="C21" s="41">
        <f>IF(TRIM([1]MAX1!C1095)=".","-",[1]MAX1!C1095)</f>
        <v>8840</v>
      </c>
      <c r="D21" s="41">
        <f>IF(TRIM([1]MAX1!D1095)=".","-",[1]MAX1!D1095)</f>
        <v>338</v>
      </c>
      <c r="E21" s="41">
        <f>IF(TRIM([1]MAX1!E1095)=".","-",[1]MAX1!E1095)</f>
        <v>1576</v>
      </c>
      <c r="F21" s="41">
        <f>IF(TRIM([1]MAX1!F1095)=".","-",[1]MAX1!F1095)</f>
        <v>6926</v>
      </c>
      <c r="G21" s="41">
        <f>IF(TRIM([1]MAX1!G1095)=".","-",[1]MAX1!G1095)</f>
        <v>3609</v>
      </c>
      <c r="H21" s="41">
        <f>IF(TRIM([1]MAX1!H1095)=".","-",[1]MAX1!H1095)</f>
        <v>3317</v>
      </c>
      <c r="I21" s="41">
        <f>IF(TRIM([1]MAX1!I1095)=".","-",[1]MAX1!I1095)</f>
        <v>3637</v>
      </c>
      <c r="J21" s="38"/>
      <c r="K21" s="38"/>
      <c r="L21" s="38"/>
    </row>
    <row r="22" spans="1:12" ht="26.45" customHeight="1">
      <c r="A22" s="39" t="s">
        <v>25</v>
      </c>
      <c r="B22" s="40">
        <f>IF(TRIM([1]MAX1!B1096)=".","-",[1]MAX1!B1096)</f>
        <v>1718</v>
      </c>
      <c r="C22" s="41">
        <f>IF(TRIM([1]MAX1!C1096)=".","-",[1]MAX1!C1096)</f>
        <v>1075</v>
      </c>
      <c r="D22" s="41">
        <f>IF(TRIM([1]MAX1!D1096)=".","-",[1]MAX1!D1096)</f>
        <v>41</v>
      </c>
      <c r="E22" s="41">
        <f>IF(TRIM([1]MAX1!E1096)=".","-",[1]MAX1!E1096)</f>
        <v>210</v>
      </c>
      <c r="F22" s="41">
        <f>IF(TRIM([1]MAX1!F1096)=".","-",[1]MAX1!F1096)</f>
        <v>824</v>
      </c>
      <c r="G22" s="41">
        <f>IF(TRIM([1]MAX1!G1096)=".","-",[1]MAX1!G1096)</f>
        <v>525</v>
      </c>
      <c r="H22" s="41">
        <f>IF(TRIM([1]MAX1!H1096)=".","-",[1]MAX1!H1096)</f>
        <v>299</v>
      </c>
      <c r="I22" s="41">
        <f>IF(TRIM([1]MAX1!I1096)=".","-",[1]MAX1!I1096)</f>
        <v>643</v>
      </c>
      <c r="J22" s="38"/>
      <c r="K22" s="38"/>
      <c r="L22" s="38"/>
    </row>
    <row r="23" spans="1:12" ht="26.45" customHeight="1">
      <c r="A23" s="39" t="s">
        <v>26</v>
      </c>
      <c r="B23" s="40">
        <f>IF(TRIM([1]MAX1!B1097)=".","-",[1]MAX1!B1097)</f>
        <v>4497</v>
      </c>
      <c r="C23" s="41">
        <f>IF(TRIM([1]MAX1!C1097)=".","-",[1]MAX1!C1097)</f>
        <v>3557</v>
      </c>
      <c r="D23" s="41">
        <f>IF(TRIM([1]MAX1!D1097)=".","-",[1]MAX1!D1097)</f>
        <v>420</v>
      </c>
      <c r="E23" s="41">
        <f>IF(TRIM([1]MAX1!E1097)=".","-",[1]MAX1!E1097)</f>
        <v>703</v>
      </c>
      <c r="F23" s="41">
        <f>IF(TRIM([1]MAX1!F1097)=".","-",[1]MAX1!F1097)</f>
        <v>2434</v>
      </c>
      <c r="G23" s="41">
        <f>IF(TRIM([1]MAX1!G1097)=".","-",[1]MAX1!G1097)</f>
        <v>1078</v>
      </c>
      <c r="H23" s="41">
        <f>IF(TRIM([1]MAX1!H1097)=".","-",[1]MAX1!H1097)</f>
        <v>1356</v>
      </c>
      <c r="I23" s="41">
        <f>IF(TRIM([1]MAX1!I1097)=".","-",[1]MAX1!I1097)</f>
        <v>940</v>
      </c>
      <c r="J23" s="38"/>
      <c r="K23" s="38"/>
      <c r="L23" s="38"/>
    </row>
    <row r="24" spans="1:12" ht="26.45" customHeight="1">
      <c r="A24" s="39" t="s">
        <v>27</v>
      </c>
      <c r="B24" s="40">
        <f>IF(TRIM([1]MAX1!B1098)=".","-",[1]MAX1!B1098)</f>
        <v>1098</v>
      </c>
      <c r="C24" s="41">
        <f>IF(TRIM([1]MAX1!C1098)=".","-",[1]MAX1!C1098)</f>
        <v>1098</v>
      </c>
      <c r="D24" s="41">
        <f>IF(TRIM([1]MAX1!D1098)=".","-",[1]MAX1!D1098)</f>
        <v>75</v>
      </c>
      <c r="E24" s="41">
        <f>IF(TRIM([1]MAX1!E1098)=".","-",[1]MAX1!E1098)</f>
        <v>442</v>
      </c>
      <c r="F24" s="41">
        <f>IF(TRIM([1]MAX1!F1098)=".","-",[1]MAX1!F1098)</f>
        <v>581</v>
      </c>
      <c r="G24" s="41">
        <f>IF(TRIM([1]MAX1!G1098)=".","-",[1]MAX1!G1098)</f>
        <v>86</v>
      </c>
      <c r="H24" s="41">
        <f>IF(TRIM([1]MAX1!H1098)=".","-",[1]MAX1!H1098)</f>
        <v>495</v>
      </c>
      <c r="I24" s="41" t="str">
        <f>IF(TRIM([1]MAX1!I1098)=".","-",[1]MAX1!I1098)</f>
        <v>-</v>
      </c>
      <c r="J24" s="38"/>
      <c r="K24" s="38"/>
      <c r="L24" s="38"/>
    </row>
    <row r="25" spans="1:12" ht="26.45" customHeight="1">
      <c r="A25" s="39" t="s">
        <v>28</v>
      </c>
      <c r="B25" s="40">
        <f>IF(TRIM([1]MAX1!B1099)=".","-",[1]MAX1!B1099)</f>
        <v>1535</v>
      </c>
      <c r="C25" s="41">
        <f>IF(TRIM([1]MAX1!C1099)=".","-",[1]MAX1!C1099)</f>
        <v>997</v>
      </c>
      <c r="D25" s="41" t="str">
        <f>IF(TRIM([1]MAX1!D1099)=".","-",[1]MAX1!D1099)</f>
        <v>-</v>
      </c>
      <c r="E25" s="41">
        <f>IF(TRIM([1]MAX1!E1099)=".","-",[1]MAX1!E1099)</f>
        <v>80</v>
      </c>
      <c r="F25" s="41">
        <f>IF(TRIM([1]MAX1!F1099)=".","-",[1]MAX1!F1099)</f>
        <v>917</v>
      </c>
      <c r="G25" s="41">
        <f>IF(TRIM([1]MAX1!G1099)=".","-",[1]MAX1!G1099)</f>
        <v>420</v>
      </c>
      <c r="H25" s="41">
        <f>IF(TRIM([1]MAX1!H1099)=".","-",[1]MAX1!H1099)</f>
        <v>497</v>
      </c>
      <c r="I25" s="41">
        <f>IF(TRIM([1]MAX1!I1099)=".","-",[1]MAX1!I1099)</f>
        <v>538</v>
      </c>
      <c r="J25" s="38"/>
      <c r="K25" s="38"/>
      <c r="L25" s="38"/>
    </row>
    <row r="26" spans="1:12" ht="26.45" customHeight="1">
      <c r="A26" s="39" t="s">
        <v>29</v>
      </c>
      <c r="B26" s="40">
        <f>IF(TRIM([1]MAX1!B1100)=".","-",[1]MAX1!B1100)</f>
        <v>1193</v>
      </c>
      <c r="C26" s="41">
        <f>IF(TRIM([1]MAX1!C1100)=".","-",[1]MAX1!C1100)</f>
        <v>1162</v>
      </c>
      <c r="D26" s="41">
        <f>IF(TRIM([1]MAX1!D1100)=".","-",[1]MAX1!D1100)</f>
        <v>170</v>
      </c>
      <c r="E26" s="41">
        <f>IF(TRIM([1]MAX1!E1100)=".","-",[1]MAX1!E1100)</f>
        <v>18</v>
      </c>
      <c r="F26" s="41">
        <f>IF(TRIM([1]MAX1!F1100)=".","-",[1]MAX1!F1100)</f>
        <v>974</v>
      </c>
      <c r="G26" s="41">
        <f>IF(TRIM([1]MAX1!G1100)=".","-",[1]MAX1!G1100)</f>
        <v>523</v>
      </c>
      <c r="H26" s="41">
        <f>IF(TRIM([1]MAX1!H1100)=".","-",[1]MAX1!H1100)</f>
        <v>451</v>
      </c>
      <c r="I26" s="41">
        <f>IF(TRIM([1]MAX1!I1100)=".","-",[1]MAX1!I1100)</f>
        <v>31</v>
      </c>
      <c r="J26" s="38"/>
      <c r="K26" s="38"/>
      <c r="L26" s="38"/>
    </row>
    <row r="27" spans="1:12" ht="26.45" customHeight="1">
      <c r="A27" s="39" t="s">
        <v>30</v>
      </c>
      <c r="B27" s="40">
        <f>IF(TRIM([1]MAX1!B1101)=".","-",[1]MAX1!B1101)</f>
        <v>1232</v>
      </c>
      <c r="C27" s="41">
        <f>IF(TRIM([1]MAX1!C1101)=".","-",[1]MAX1!C1101)</f>
        <v>1038</v>
      </c>
      <c r="D27" s="41">
        <f>IF(TRIM([1]MAX1!D1101)=".","-",[1]MAX1!D1101)</f>
        <v>165</v>
      </c>
      <c r="E27" s="41">
        <f>IF(TRIM([1]MAX1!E1101)=".","-",[1]MAX1!E1101)</f>
        <v>500</v>
      </c>
      <c r="F27" s="41">
        <f>IF(TRIM([1]MAX1!F1101)=".","-",[1]MAX1!F1101)</f>
        <v>373</v>
      </c>
      <c r="G27" s="41" t="str">
        <f>IF(TRIM([1]MAX1!G1101)=".","-",[1]MAX1!G1101)</f>
        <v>-</v>
      </c>
      <c r="H27" s="41">
        <f>IF(TRIM([1]MAX1!H1101)=".","-",[1]MAX1!H1101)</f>
        <v>373</v>
      </c>
      <c r="I27" s="41">
        <f>IF(TRIM([1]MAX1!I1101)=".","-",[1]MAX1!I1101)</f>
        <v>194</v>
      </c>
      <c r="J27" s="38"/>
      <c r="K27" s="38"/>
      <c r="L27" s="38"/>
    </row>
    <row r="28" spans="1:12" ht="26.45" customHeight="1">
      <c r="A28" s="39" t="s">
        <v>31</v>
      </c>
      <c r="B28" s="40">
        <f>IF(TRIM([1]MAX1!B1102)=".","-",[1]MAX1!B1102)</f>
        <v>1790</v>
      </c>
      <c r="C28" s="41">
        <f>IF(TRIM([1]MAX1!C1102)=".","-",[1]MAX1!C1102)</f>
        <v>1127</v>
      </c>
      <c r="D28" s="41">
        <f>IF(TRIM([1]MAX1!D1102)=".","-",[1]MAX1!D1102)</f>
        <v>52</v>
      </c>
      <c r="E28" s="41">
        <f>IF(TRIM([1]MAX1!E1102)=".","-",[1]MAX1!E1102)</f>
        <v>355</v>
      </c>
      <c r="F28" s="41">
        <f>IF(TRIM([1]MAX1!F1102)=".","-",[1]MAX1!F1102)</f>
        <v>720</v>
      </c>
      <c r="G28" s="41">
        <f>IF(TRIM([1]MAX1!G1102)=".","-",[1]MAX1!G1102)</f>
        <v>241</v>
      </c>
      <c r="H28" s="41">
        <f>IF(TRIM([1]MAX1!H1102)=".","-",[1]MAX1!H1102)</f>
        <v>479</v>
      </c>
      <c r="I28" s="41">
        <f>IF(TRIM([1]MAX1!I1102)=".","-",[1]MAX1!I1102)</f>
        <v>663</v>
      </c>
      <c r="J28" s="38"/>
      <c r="K28" s="38"/>
      <c r="L28" s="38"/>
    </row>
    <row r="29" spans="1:12" ht="26.45" customHeight="1">
      <c r="A29" s="39" t="s">
        <v>32</v>
      </c>
      <c r="B29" s="40">
        <f>IF(TRIM([1]MAX1!B1103)=".","-",[1]MAX1!B1103)</f>
        <v>1686</v>
      </c>
      <c r="C29" s="41">
        <f>IF(TRIM([1]MAX1!C1103)=".","-",[1]MAX1!C1103)</f>
        <v>969</v>
      </c>
      <c r="D29" s="41" t="str">
        <f>IF(TRIM([1]MAX1!D1103)=".","-",[1]MAX1!D1103)</f>
        <v>-</v>
      </c>
      <c r="E29" s="41">
        <f>IF(TRIM([1]MAX1!E1103)=".","-",[1]MAX1!E1103)</f>
        <v>454</v>
      </c>
      <c r="F29" s="41">
        <f>IF(TRIM([1]MAX1!F1103)=".","-",[1]MAX1!F1103)</f>
        <v>515</v>
      </c>
      <c r="G29" s="41">
        <f>IF(TRIM([1]MAX1!G1103)=".","-",[1]MAX1!G1103)</f>
        <v>223</v>
      </c>
      <c r="H29" s="41">
        <f>IF(TRIM([1]MAX1!H1103)=".","-",[1]MAX1!H1103)</f>
        <v>292</v>
      </c>
      <c r="I29" s="41">
        <f>IF(TRIM([1]MAX1!I1103)=".","-",[1]MAX1!I1103)</f>
        <v>717</v>
      </c>
      <c r="J29" s="38"/>
      <c r="K29" s="38"/>
      <c r="L29" s="38"/>
    </row>
    <row r="30" spans="1:12" ht="26.45" customHeight="1">
      <c r="A30" s="39" t="s">
        <v>33</v>
      </c>
      <c r="B30" s="40">
        <f>IF(TRIM([1]MAX1!B1104)=".","-",[1]MAX1!B1104)</f>
        <v>8718</v>
      </c>
      <c r="C30" s="41">
        <f>IF(TRIM([1]MAX1!C1104)=".","-",[1]MAX1!C1104)</f>
        <v>6154</v>
      </c>
      <c r="D30" s="41">
        <f>IF(TRIM([1]MAX1!D1104)=".","-",[1]MAX1!D1104)</f>
        <v>447</v>
      </c>
      <c r="E30" s="41">
        <f>IF(TRIM([1]MAX1!E1104)=".","-",[1]MAX1!E1104)</f>
        <v>1063</v>
      </c>
      <c r="F30" s="41">
        <f>IF(TRIM([1]MAX1!F1104)=".","-",[1]MAX1!F1104)</f>
        <v>4644</v>
      </c>
      <c r="G30" s="41">
        <f>IF(TRIM([1]MAX1!G1104)=".","-",[1]MAX1!G1104)</f>
        <v>1628</v>
      </c>
      <c r="H30" s="41">
        <f>IF(TRIM([1]MAX1!H1104)=".","-",[1]MAX1!H1104)</f>
        <v>3016</v>
      </c>
      <c r="I30" s="41">
        <f>IF(TRIM([1]MAX1!I1104)=".","-",[1]MAX1!I1104)</f>
        <v>2564</v>
      </c>
      <c r="J30" s="38"/>
      <c r="K30" s="38"/>
      <c r="L30" s="38"/>
    </row>
    <row r="31" spans="1:12" ht="26.45" customHeight="1">
      <c r="A31" s="39" t="s">
        <v>34</v>
      </c>
      <c r="B31" s="40">
        <f>IF(TRIM([1]MAX1!B1105)=".","-",[1]MAX1!B1105)</f>
        <v>4410</v>
      </c>
      <c r="C31" s="41">
        <f>IF(TRIM([1]MAX1!C1105)=".","-",[1]MAX1!C1105)</f>
        <v>3624</v>
      </c>
      <c r="D31" s="41">
        <f>IF(TRIM([1]MAX1!D1105)=".","-",[1]MAX1!D1105)</f>
        <v>284</v>
      </c>
      <c r="E31" s="41">
        <f>IF(TRIM([1]MAX1!E1105)=".","-",[1]MAX1!E1105)</f>
        <v>668</v>
      </c>
      <c r="F31" s="41">
        <f>IF(TRIM([1]MAX1!F1105)=".","-",[1]MAX1!F1105)</f>
        <v>2672</v>
      </c>
      <c r="G31" s="41">
        <f>IF(TRIM([1]MAX1!G1105)=".","-",[1]MAX1!G1105)</f>
        <v>1407</v>
      </c>
      <c r="H31" s="41">
        <f>IF(TRIM([1]MAX1!H1105)=".","-",[1]MAX1!H1105)</f>
        <v>1265</v>
      </c>
      <c r="I31" s="41">
        <f>IF(TRIM([1]MAX1!I1105)=".","-",[1]MAX1!I1105)</f>
        <v>786</v>
      </c>
      <c r="J31" s="38"/>
      <c r="K31" s="38"/>
      <c r="L31" s="38"/>
    </row>
    <row r="32" spans="1:12" ht="26.45" customHeight="1">
      <c r="A32" s="39" t="s">
        <v>35</v>
      </c>
      <c r="B32" s="40">
        <f>IF(TRIM([1]MAX1!B1106)=".","-",[1]MAX1!B1106)</f>
        <v>1462</v>
      </c>
      <c r="C32" s="41">
        <f>IF(TRIM([1]MAX1!C1106)=".","-",[1]MAX1!C1106)</f>
        <v>730</v>
      </c>
      <c r="D32" s="41">
        <f>IF(TRIM([1]MAX1!D1106)=".","-",[1]MAX1!D1106)</f>
        <v>99</v>
      </c>
      <c r="E32" s="41">
        <f>IF(TRIM([1]MAX1!E1106)=".","-",[1]MAX1!E1106)</f>
        <v>122</v>
      </c>
      <c r="F32" s="41">
        <f>IF(TRIM([1]MAX1!F1106)=".","-",[1]MAX1!F1106)</f>
        <v>509</v>
      </c>
      <c r="G32" s="41">
        <f>IF(TRIM([1]MAX1!G1106)=".","-",[1]MAX1!G1106)</f>
        <v>135</v>
      </c>
      <c r="H32" s="41">
        <f>IF(TRIM([1]MAX1!H1106)=".","-",[1]MAX1!H1106)</f>
        <v>374</v>
      </c>
      <c r="I32" s="41">
        <f>IF(TRIM([1]MAX1!I1106)=".","-",[1]MAX1!I1106)</f>
        <v>732</v>
      </c>
      <c r="J32" s="38"/>
      <c r="K32" s="38"/>
      <c r="L32" s="38"/>
    </row>
    <row r="33" spans="1:12" s="46" customFormat="1" ht="26.45" customHeight="1">
      <c r="A33" s="42" t="s">
        <v>36</v>
      </c>
      <c r="B33" s="43">
        <f>IF(TRIM([1]MAX1!B1107)=".","-",[1]MAX1!B1107)</f>
        <v>1798</v>
      </c>
      <c r="C33" s="44">
        <f>IF(TRIM([1]MAX1!C1107)=".","-",[1]MAX1!C1107)</f>
        <v>1262</v>
      </c>
      <c r="D33" s="44">
        <f>IF(TRIM([1]MAX1!D1107)=".","-",[1]MAX1!D1107)</f>
        <v>72</v>
      </c>
      <c r="E33" s="44">
        <f>IF(TRIM([1]MAX1!E1107)=".","-",[1]MAX1!E1107)</f>
        <v>321</v>
      </c>
      <c r="F33" s="44">
        <f>IF(TRIM([1]MAX1!F1107)=".","-",[1]MAX1!F1107)</f>
        <v>869</v>
      </c>
      <c r="G33" s="44">
        <f>IF(TRIM([1]MAX1!G1107)=".","-",[1]MAX1!G1107)</f>
        <v>385</v>
      </c>
      <c r="H33" s="44">
        <f>IF(TRIM([1]MAX1!H1107)=".","-",[1]MAX1!H1107)</f>
        <v>484</v>
      </c>
      <c r="I33" s="44">
        <f>IF(TRIM([1]MAX1!I1107)=".","-",[1]MAX1!I1107)</f>
        <v>536</v>
      </c>
      <c r="J33" s="45"/>
      <c r="K33" s="45"/>
      <c r="L33" s="45"/>
    </row>
    <row r="34" spans="1:12">
      <c r="A34" s="47"/>
      <c r="B34" s="48"/>
      <c r="C34" s="48"/>
      <c r="D34" s="48"/>
      <c r="E34" s="48"/>
      <c r="F34" s="48"/>
    </row>
    <row r="35" spans="1:12">
      <c r="A35" s="49"/>
      <c r="B35" s="49"/>
      <c r="C35" s="49"/>
      <c r="D35" s="49"/>
      <c r="E35" s="49"/>
      <c r="F35" s="49"/>
    </row>
  </sheetData>
  <mergeCells count="12">
    <mergeCell ref="G8:G9"/>
    <mergeCell ref="H8:H9"/>
    <mergeCell ref="A2:I2"/>
    <mergeCell ref="C4:F4"/>
    <mergeCell ref="C5:H5"/>
    <mergeCell ref="B6:B8"/>
    <mergeCell ref="E6:E10"/>
    <mergeCell ref="F6:H6"/>
    <mergeCell ref="I6:I9"/>
    <mergeCell ref="C7:C9"/>
    <mergeCell ref="D7:D9"/>
    <mergeCell ref="F8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2014-05-12T08:33:54Z</dcterms:created>
  <dcterms:modified xsi:type="dcterms:W3CDTF">2014-05-12T08:33:54Z</dcterms:modified>
</cp:coreProperties>
</file>