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 activeTab="1"/>
  </bookViews>
  <sheets>
    <sheet name="t42" sheetId="1" r:id="rId1"/>
    <sheet name="t42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H11" i="2"/>
  <c r="I11" i="2"/>
  <c r="J11" i="2"/>
  <c r="K11" i="2"/>
  <c r="L11" i="2"/>
  <c r="M11" i="2"/>
  <c r="N11" i="2"/>
  <c r="B12" i="2"/>
  <c r="C12" i="2"/>
  <c r="D12" i="2"/>
  <c r="E12" i="2"/>
  <c r="F12" i="2"/>
  <c r="H12" i="2"/>
  <c r="I12" i="2"/>
  <c r="J12" i="2"/>
  <c r="K12" i="2"/>
  <c r="L12" i="2"/>
  <c r="M12" i="2"/>
  <c r="N12" i="2"/>
  <c r="B13" i="2"/>
  <c r="C13" i="2"/>
  <c r="D13" i="2"/>
  <c r="E13" i="2"/>
  <c r="F13" i="2"/>
  <c r="H13" i="2"/>
  <c r="I13" i="2"/>
  <c r="J13" i="2"/>
  <c r="K13" i="2"/>
  <c r="L13" i="2"/>
  <c r="M13" i="2"/>
  <c r="N13" i="2"/>
  <c r="B14" i="2"/>
  <c r="C14" i="2"/>
  <c r="D14" i="2"/>
  <c r="E14" i="2"/>
  <c r="F14" i="2"/>
  <c r="H14" i="2"/>
  <c r="I14" i="2"/>
  <c r="J14" i="2"/>
  <c r="K14" i="2"/>
  <c r="L14" i="2"/>
  <c r="M14" i="2"/>
  <c r="N14" i="2"/>
  <c r="B15" i="2"/>
  <c r="C15" i="2"/>
  <c r="D15" i="2"/>
  <c r="E15" i="2"/>
  <c r="F15" i="2"/>
  <c r="H15" i="2"/>
  <c r="I15" i="2"/>
  <c r="J15" i="2"/>
  <c r="K15" i="2"/>
  <c r="L15" i="2"/>
  <c r="M15" i="2"/>
  <c r="N15" i="2"/>
  <c r="M15" i="1" l="1"/>
  <c r="L15" i="1"/>
  <c r="K15" i="1"/>
  <c r="J15" i="1"/>
  <c r="I15" i="1"/>
  <c r="H15" i="1"/>
  <c r="F15" i="1"/>
  <c r="E15" i="1"/>
  <c r="D15" i="1"/>
  <c r="C15" i="1"/>
  <c r="B15" i="1"/>
  <c r="M14" i="1"/>
  <c r="L14" i="1"/>
  <c r="K14" i="1"/>
  <c r="J14" i="1"/>
  <c r="I14" i="1"/>
  <c r="H14" i="1"/>
  <c r="F14" i="1"/>
  <c r="E14" i="1"/>
  <c r="D14" i="1"/>
  <c r="C14" i="1"/>
  <c r="B14" i="1"/>
  <c r="M13" i="1"/>
  <c r="L13" i="1"/>
  <c r="K13" i="1"/>
  <c r="J13" i="1"/>
  <c r="I13" i="1"/>
  <c r="H13" i="1"/>
  <c r="F13" i="1"/>
  <c r="E13" i="1"/>
  <c r="D13" i="1"/>
  <c r="C13" i="1"/>
  <c r="B13" i="1"/>
  <c r="M12" i="1"/>
  <c r="L12" i="1"/>
  <c r="K12" i="1"/>
  <c r="J12" i="1"/>
  <c r="I12" i="1"/>
  <c r="H12" i="1"/>
  <c r="F12" i="1"/>
  <c r="E12" i="1"/>
  <c r="D12" i="1"/>
  <c r="C12" i="1"/>
  <c r="B12" i="1"/>
  <c r="M11" i="1"/>
  <c r="L11" i="1"/>
  <c r="K11" i="1"/>
  <c r="J11" i="1"/>
  <c r="I11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<sst xmlns="http://schemas.openxmlformats.org/spreadsheetml/2006/main" count="43" uniqueCount="38">
  <si>
    <t>表４２　攤販平均每日營業前準備時間</t>
    <phoneticPr fontId="2" type="noConversion"/>
  </si>
  <si>
    <t>－按主要營業項目及地區別分</t>
    <phoneticPr fontId="2" type="noConversion"/>
  </si>
  <si>
    <t>民國</t>
    <phoneticPr fontId="2" type="noConversion"/>
  </si>
  <si>
    <t>102年</t>
    <phoneticPr fontId="2" type="noConversion"/>
  </si>
  <si>
    <t>單位：小時</t>
    <phoneticPr fontId="2" type="noConversion"/>
  </si>
  <si>
    <t>總計</t>
    <phoneticPr fontId="2" type="noConversion"/>
  </si>
  <si>
    <t>生鮮肉類</t>
    <phoneticPr fontId="2" type="noConversion"/>
  </si>
  <si>
    <t>生鮮魚介類</t>
    <phoneticPr fontId="2" type="noConversion"/>
  </si>
  <si>
    <t>生鮮蔬菜類</t>
    <phoneticPr fontId="2" type="noConversion"/>
  </si>
  <si>
    <t>生鮮水果類</t>
    <phoneticPr fontId="2" type="noConversion"/>
  </si>
  <si>
    <t>小吃類</t>
    <phoneticPr fontId="2" type="noConversion"/>
  </si>
  <si>
    <t>食品類
（含檳榔）</t>
    <phoneticPr fontId="2" type="noConversion"/>
  </si>
  <si>
    <t>飲料類</t>
    <phoneticPr fontId="2" type="noConversion"/>
  </si>
  <si>
    <t>成衣、被
服及布類</t>
    <phoneticPr fontId="2" type="noConversion"/>
  </si>
  <si>
    <t>鞋類</t>
    <phoneticPr fontId="2" type="noConversion"/>
  </si>
  <si>
    <t>飾品及隨
身用品類</t>
    <phoneticPr fontId="2" type="noConversion"/>
  </si>
  <si>
    <t>總　　　　計</t>
  </si>
  <si>
    <t>　　北　部　地　區</t>
  </si>
  <si>
    <t>　　中　部　地　區</t>
  </si>
  <si>
    <t>　　南　部　地　區</t>
  </si>
  <si>
    <t>　　東　部　地　區</t>
  </si>
  <si>
    <t>其他個人
服  務  類</t>
    <phoneticPr fontId="2" type="noConversion"/>
  </si>
  <si>
    <t>修　理
服務類</t>
    <phoneticPr fontId="2" type="noConversion"/>
  </si>
  <si>
    <t>娛　樂
服務類</t>
    <phoneticPr fontId="2" type="noConversion"/>
  </si>
  <si>
    <t>其他商品
販賣類</t>
    <phoneticPr fontId="2" type="noConversion"/>
  </si>
  <si>
    <t>書報雜誌及
文具紙張類</t>
    <phoneticPr fontId="2" type="noConversion"/>
  </si>
  <si>
    <t>玩具及
玩偶類</t>
    <phoneticPr fontId="2" type="noConversion"/>
  </si>
  <si>
    <t>運動及休
閒用品類</t>
    <phoneticPr fontId="2" type="noConversion"/>
  </si>
  <si>
    <t>電  器  及
電子產品</t>
    <phoneticPr fontId="2" type="noConversion"/>
  </si>
  <si>
    <t>錄 音（影）
帶　　　類
(含CD、DVD)</t>
    <phoneticPr fontId="2" type="noConversion"/>
  </si>
  <si>
    <t>藥品及醫
療材料類</t>
    <phoneticPr fontId="2" type="noConversion"/>
  </si>
  <si>
    <t>小件五金及
家用器皿類</t>
    <phoneticPr fontId="2" type="noConversion"/>
  </si>
  <si>
    <t>化妝及清
潔用品類</t>
    <phoneticPr fontId="2" type="noConversion"/>
  </si>
  <si>
    <t>單位：小時</t>
    <phoneticPr fontId="2" type="noConversion"/>
  </si>
  <si>
    <t>102年</t>
    <phoneticPr fontId="2" type="noConversion"/>
  </si>
  <si>
    <t>民國</t>
    <phoneticPr fontId="2" type="noConversion"/>
  </si>
  <si>
    <t>－按主要營業項目及地區別分（續）</t>
    <phoneticPr fontId="2" type="noConversion"/>
  </si>
  <si>
    <t>表４２　攤販平均每日營業前準備時間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</si>
</sst>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0.0_);[Red]\(0.0\)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8.5"/>
      <name val="Times New Roman"/>
      <family val="1"/>
    </font>
    <font>
      <sz val="12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distributed" vertical="center" shrinkToFit="1"/>
    </xf>
    <xf numFmtId="0" fontId="11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9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12" fillId="0" borderId="18" xfId="2" applyFont="1" applyBorder="1" applyAlignment="1">
      <alignment wrapText="1"/>
    </xf>
    <xf numFmtId="0" fontId="8" fillId="0" borderId="19" xfId="2" applyFont="1" applyBorder="1" applyAlignment="1">
      <alignment wrapText="1"/>
    </xf>
    <xf numFmtId="0" fontId="7" fillId="0" borderId="17" xfId="3" applyFont="1" applyBorder="1" applyAlignment="1">
      <alignment wrapText="1"/>
    </xf>
    <xf numFmtId="0" fontId="9" fillId="0" borderId="10" xfId="2" applyFont="1" applyBorder="1" applyAlignment="1">
      <alignment horizontal="center" wrapText="1"/>
    </xf>
    <xf numFmtId="0" fontId="7" fillId="0" borderId="18" xfId="3" applyFont="1" applyBorder="1" applyAlignment="1">
      <alignment wrapText="1"/>
    </xf>
    <xf numFmtId="0" fontId="7" fillId="0" borderId="19" xfId="3" applyFont="1" applyBorder="1" applyAlignment="1">
      <alignment wrapText="1"/>
    </xf>
    <xf numFmtId="0" fontId="14" fillId="0" borderId="11" xfId="4" applyFont="1" applyFill="1" applyBorder="1" applyAlignment="1">
      <alignment horizontal="left" vertical="center" indent="1"/>
    </xf>
    <xf numFmtId="177" fontId="7" fillId="0" borderId="13" xfId="1" applyNumberFormat="1" applyFont="1" applyBorder="1" applyAlignment="1">
      <alignment horizontal="right" vertical="center" wrapText="1"/>
    </xf>
    <xf numFmtId="177" fontId="7" fillId="0" borderId="20" xfId="1" applyNumberFormat="1" applyFont="1" applyBorder="1" applyAlignment="1">
      <alignment horizontal="right" vertical="center" wrapText="1"/>
    </xf>
    <xf numFmtId="0" fontId="8" fillId="0" borderId="0" xfId="2" applyFont="1" applyAlignment="1">
      <alignment horizontal="right" vertical="center"/>
    </xf>
    <xf numFmtId="0" fontId="15" fillId="0" borderId="14" xfId="4" applyFont="1" applyFill="1" applyBorder="1" applyAlignment="1">
      <alignment vertical="center"/>
    </xf>
    <xf numFmtId="177" fontId="7" fillId="0" borderId="16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vertical="center" wrapText="1"/>
    </xf>
    <xf numFmtId="0" fontId="16" fillId="0" borderId="0" xfId="0" applyFont="1">
      <alignment vertical="center"/>
    </xf>
    <xf numFmtId="0" fontId="17" fillId="0" borderId="0" xfId="2" applyFont="1">
      <alignment vertical="center"/>
    </xf>
    <xf numFmtId="0" fontId="15" fillId="0" borderId="17" xfId="4" applyFont="1" applyFill="1" applyBorder="1" applyAlignment="1">
      <alignment vertical="center"/>
    </xf>
    <xf numFmtId="177" fontId="7" fillId="0" borderId="19" xfId="1" applyNumberFormat="1" applyFont="1" applyBorder="1" applyAlignment="1">
      <alignment horizontal="right" vertical="center" wrapText="1"/>
    </xf>
    <xf numFmtId="177" fontId="7" fillId="0" borderId="10" xfId="1" applyNumberFormat="1" applyFont="1" applyBorder="1" applyAlignment="1">
      <alignment horizontal="right" vertical="center" wrapText="1"/>
    </xf>
    <xf numFmtId="0" fontId="16" fillId="0" borderId="10" xfId="0" applyFont="1" applyBorder="1">
      <alignment vertical="center"/>
    </xf>
    <xf numFmtId="0" fontId="10" fillId="0" borderId="14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 shrinkToFit="1"/>
    </xf>
    <xf numFmtId="0" fontId="0" fillId="0" borderId="13" xfId="0" applyBorder="1">
      <alignment vertical="center"/>
    </xf>
  </cellXfs>
  <cellStyles count="68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60% - 輔色1 2" xfId="17"/>
    <cellStyle name="60% - 輔色2 2" xfId="18"/>
    <cellStyle name="60% - 輔色3 2" xfId="19"/>
    <cellStyle name="60% - 輔色4 2" xfId="20"/>
    <cellStyle name="60% - 輔色5 2" xfId="21"/>
    <cellStyle name="60% - 輔色6 2" xfId="22"/>
    <cellStyle name="一般" xfId="0" builtinId="0"/>
    <cellStyle name="一般 10" xfId="23"/>
    <cellStyle name="一般 11" xfId="24"/>
    <cellStyle name="一般 12" xfId="25"/>
    <cellStyle name="一般 13" xfId="26"/>
    <cellStyle name="一般 14" xfId="27"/>
    <cellStyle name="一般 15" xfId="28"/>
    <cellStyle name="一般 16" xfId="29"/>
    <cellStyle name="一般 17" xfId="30"/>
    <cellStyle name="一般 18" xfId="31"/>
    <cellStyle name="一般 19" xfId="32"/>
    <cellStyle name="一般 2" xfId="33"/>
    <cellStyle name="一般 2 2" xfId="34"/>
    <cellStyle name="一般 2 3" xfId="2"/>
    <cellStyle name="一般 2 4" xfId="35"/>
    <cellStyle name="一般 20" xfId="36"/>
    <cellStyle name="一般 21" xfId="3"/>
    <cellStyle name="一般 22" xfId="37"/>
    <cellStyle name="一般 3" xfId="38"/>
    <cellStyle name="一般 3 2" xfId="4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48">
          <cell r="B1148">
            <v>1.5</v>
          </cell>
          <cell r="C1148">
            <v>1.8</v>
          </cell>
          <cell r="D1148">
            <v>1.8</v>
          </cell>
          <cell r="E1148">
            <v>1.6</v>
          </cell>
          <cell r="F1148">
            <v>1.3</v>
          </cell>
        </row>
        <row r="1149">
          <cell r="B1149">
            <v>1.6</v>
          </cell>
          <cell r="C1149">
            <v>1.9</v>
          </cell>
          <cell r="D1149">
            <v>2</v>
          </cell>
          <cell r="E1149">
            <v>1.8</v>
          </cell>
          <cell r="F1149">
            <v>1.6</v>
          </cell>
        </row>
        <row r="1150">
          <cell r="B1150">
            <v>1.4</v>
          </cell>
          <cell r="C1150">
            <v>1.8</v>
          </cell>
          <cell r="D1150">
            <v>1.4</v>
          </cell>
          <cell r="E1150">
            <v>1.4</v>
          </cell>
          <cell r="F1150">
            <v>1</v>
          </cell>
        </row>
        <row r="1151">
          <cell r="B1151">
            <v>1.5</v>
          </cell>
          <cell r="C1151">
            <v>1.7</v>
          </cell>
          <cell r="D1151">
            <v>1.9</v>
          </cell>
          <cell r="E1151">
            <v>1.5</v>
          </cell>
          <cell r="F1151">
            <v>1.2</v>
          </cell>
        </row>
        <row r="1152">
          <cell r="B1152">
            <v>1.7</v>
          </cell>
          <cell r="C1152">
            <v>1.4</v>
          </cell>
          <cell r="D1152">
            <v>1.6</v>
          </cell>
          <cell r="E1152">
            <v>1.7</v>
          </cell>
          <cell r="F1152">
            <v>1.4</v>
          </cell>
        </row>
        <row r="1153">
          <cell r="B1153">
            <v>2.1</v>
          </cell>
          <cell r="C1153">
            <v>1.5</v>
          </cell>
          <cell r="D1153">
            <v>1.6</v>
          </cell>
          <cell r="E1153">
            <v>1.1000000000000001</v>
          </cell>
          <cell r="F1153">
            <v>1</v>
          </cell>
          <cell r="G1153">
            <v>0.9</v>
          </cell>
        </row>
        <row r="1154">
          <cell r="B1154">
            <v>2.1</v>
          </cell>
          <cell r="C1154">
            <v>1.6</v>
          </cell>
          <cell r="D1154">
            <v>1.5</v>
          </cell>
          <cell r="E1154">
            <v>1</v>
          </cell>
          <cell r="F1154">
            <v>0.8</v>
          </cell>
          <cell r="G1154">
            <v>0.9</v>
          </cell>
        </row>
        <row r="1155">
          <cell r="B1155">
            <v>1.9</v>
          </cell>
          <cell r="C1155">
            <v>1.4</v>
          </cell>
          <cell r="D1155">
            <v>1.5</v>
          </cell>
          <cell r="E1155">
            <v>1.1000000000000001</v>
          </cell>
          <cell r="F1155">
            <v>0.9</v>
          </cell>
          <cell r="G1155">
            <v>0.7</v>
          </cell>
        </row>
        <row r="1156">
          <cell r="B1156">
            <v>2</v>
          </cell>
          <cell r="C1156">
            <v>1.6</v>
          </cell>
          <cell r="D1156">
            <v>1.7</v>
          </cell>
          <cell r="E1156">
            <v>1.2</v>
          </cell>
          <cell r="F1156">
            <v>1.3</v>
          </cell>
          <cell r="G1156">
            <v>1.1000000000000001</v>
          </cell>
        </row>
        <row r="1157">
          <cell r="B1157">
            <v>2.8</v>
          </cell>
          <cell r="C1157">
            <v>2</v>
          </cell>
          <cell r="D1157">
            <v>2</v>
          </cell>
          <cell r="E1157">
            <v>1.1000000000000001</v>
          </cell>
          <cell r="F1157">
            <v>0.8</v>
          </cell>
          <cell r="G1157">
            <v>1.1000000000000001</v>
          </cell>
        </row>
        <row r="1158">
          <cell r="B1158">
            <v>0.9</v>
          </cell>
          <cell r="C1158">
            <v>1.2</v>
          </cell>
          <cell r="D1158">
            <v>0.8</v>
          </cell>
          <cell r="E1158">
            <v>0.7</v>
          </cell>
          <cell r="F1158">
            <v>0.9</v>
          </cell>
        </row>
        <row r="1159">
          <cell r="B1159">
            <v>1.1000000000000001</v>
          </cell>
          <cell r="C1159">
            <v>1.2</v>
          </cell>
          <cell r="D1159">
            <v>0.7</v>
          </cell>
          <cell r="E1159">
            <v>0.6</v>
          </cell>
          <cell r="F1159">
            <v>0.9</v>
          </cell>
        </row>
        <row r="1160">
          <cell r="B1160">
            <v>0.5</v>
          </cell>
          <cell r="C1160">
            <v>1.2</v>
          </cell>
          <cell r="D1160">
            <v>0.6</v>
          </cell>
          <cell r="E1160">
            <v>0.5</v>
          </cell>
          <cell r="F1160">
            <v>0.7</v>
          </cell>
        </row>
        <row r="1161">
          <cell r="B1161">
            <v>1</v>
          </cell>
          <cell r="C1161">
            <v>1.2</v>
          </cell>
          <cell r="D1161">
            <v>0.9</v>
          </cell>
          <cell r="E1161">
            <v>1.1000000000000001</v>
          </cell>
          <cell r="F1161">
            <v>1.2</v>
          </cell>
        </row>
        <row r="1162">
          <cell r="B1162">
            <v>0.6</v>
          </cell>
          <cell r="C1162">
            <v>1.4</v>
          </cell>
          <cell r="D1162">
            <v>1</v>
          </cell>
          <cell r="E1162">
            <v>0.8</v>
          </cell>
          <cell r="F1162">
            <v>0.5</v>
          </cell>
        </row>
        <row r="1163">
          <cell r="B1163">
            <v>0.8</v>
          </cell>
          <cell r="C1163">
            <v>0.7</v>
          </cell>
          <cell r="D1163">
            <v>0.8</v>
          </cell>
          <cell r="E1163">
            <v>0.9</v>
          </cell>
          <cell r="F1163">
            <v>1.1000000000000001</v>
          </cell>
          <cell r="G1163">
            <v>0.6</v>
          </cell>
          <cell r="H1163">
            <v>0.5</v>
          </cell>
        </row>
        <row r="1164">
          <cell r="B1164">
            <v>0.8</v>
          </cell>
          <cell r="C1164">
            <v>0.6</v>
          </cell>
          <cell r="D1164">
            <v>0.5</v>
          </cell>
          <cell r="E1164">
            <v>0.7</v>
          </cell>
          <cell r="F1164">
            <v>1</v>
          </cell>
          <cell r="G1164">
            <v>0.6</v>
          </cell>
          <cell r="H1164">
            <v>0.4</v>
          </cell>
        </row>
        <row r="1165">
          <cell r="B1165">
            <v>0.8</v>
          </cell>
          <cell r="C1165">
            <v>0.8</v>
          </cell>
          <cell r="D1165">
            <v>1.3</v>
          </cell>
          <cell r="E1165">
            <v>1.1000000000000001</v>
          </cell>
          <cell r="F1165">
            <v>1.1000000000000001</v>
          </cell>
          <cell r="G1165">
            <v>0.5</v>
          </cell>
          <cell r="H1165">
            <v>0.5</v>
          </cell>
        </row>
        <row r="1166">
          <cell r="B1166">
            <v>0.8</v>
          </cell>
          <cell r="C1166">
            <v>0.7</v>
          </cell>
          <cell r="D1166">
            <v>0.6</v>
          </cell>
          <cell r="E1166">
            <v>0.9</v>
          </cell>
          <cell r="F1166">
            <v>1.1000000000000001</v>
          </cell>
          <cell r="G1166">
            <v>0.8</v>
          </cell>
          <cell r="H1166">
            <v>0.7</v>
          </cell>
        </row>
        <row r="1167">
          <cell r="B1167">
            <v>1</v>
          </cell>
          <cell r="C1167">
            <v>0.5</v>
          </cell>
          <cell r="D1167">
            <v>0.3</v>
          </cell>
          <cell r="E1167">
            <v>0.6</v>
          </cell>
          <cell r="F1167">
            <v>0.8</v>
          </cell>
          <cell r="G1167">
            <v>0.3</v>
          </cell>
          <cell r="H1167">
            <v>0.4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7"/>
  <dimension ref="A1:M1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3" width="14.875" customWidth="1"/>
    <col min="14" max="14" width="12.5" customWidth="1"/>
  </cols>
  <sheetData>
    <row r="1" spans="1:13" ht="12" customHeight="1"/>
    <row r="2" spans="1:13" s="3" customFormat="1" ht="19.149999999999999" customHeight="1">
      <c r="A2" s="1"/>
      <c r="B2" s="1"/>
      <c r="C2" s="44" t="s">
        <v>0</v>
      </c>
      <c r="D2" s="44"/>
      <c r="E2" s="44"/>
      <c r="F2" s="44"/>
      <c r="G2" s="44"/>
      <c r="H2" s="2" t="s">
        <v>1</v>
      </c>
      <c r="I2" s="1"/>
      <c r="J2" s="1"/>
      <c r="K2" s="1"/>
      <c r="L2" s="1"/>
    </row>
    <row r="3" spans="1:13" s="4" customFormat="1" ht="15" customHeight="1"/>
    <row r="4" spans="1:13" s="5" customFormat="1" ht="15" customHeight="1">
      <c r="C4" s="45"/>
      <c r="D4" s="45"/>
      <c r="F4" s="46" t="s">
        <v>2</v>
      </c>
      <c r="G4" s="46"/>
      <c r="H4" s="5" t="s">
        <v>3</v>
      </c>
      <c r="M4" s="6" t="s">
        <v>4</v>
      </c>
    </row>
    <row r="5" spans="1:13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</row>
    <row r="6" spans="1:13" s="5" customFormat="1" ht="16.899999999999999" customHeight="1">
      <c r="A6" s="12"/>
      <c r="B6" s="41" t="s">
        <v>5</v>
      </c>
      <c r="C6" s="41" t="s">
        <v>6</v>
      </c>
      <c r="D6" s="41" t="s">
        <v>7</v>
      </c>
      <c r="E6" s="41" t="s">
        <v>8</v>
      </c>
      <c r="F6" s="41" t="s">
        <v>9</v>
      </c>
      <c r="G6" s="13"/>
      <c r="H6" s="39" t="s">
        <v>10</v>
      </c>
      <c r="I6" s="40" t="s">
        <v>11</v>
      </c>
      <c r="J6" s="41" t="s">
        <v>12</v>
      </c>
      <c r="K6" s="42" t="s">
        <v>13</v>
      </c>
      <c r="L6" s="41" t="s">
        <v>14</v>
      </c>
      <c r="M6" s="43" t="s">
        <v>15</v>
      </c>
    </row>
    <row r="7" spans="1:13" s="5" customFormat="1" ht="16.899999999999999" customHeight="1">
      <c r="A7" s="12"/>
      <c r="B7" s="41"/>
      <c r="C7" s="41"/>
      <c r="D7" s="41"/>
      <c r="E7" s="41"/>
      <c r="F7" s="41"/>
      <c r="G7" s="14"/>
      <c r="H7" s="39"/>
      <c r="I7" s="40"/>
      <c r="J7" s="41"/>
      <c r="K7" s="42"/>
      <c r="L7" s="41"/>
      <c r="M7" s="43"/>
    </row>
    <row r="8" spans="1:13" s="5" customFormat="1" ht="16.899999999999999" customHeight="1">
      <c r="A8" s="12"/>
      <c r="B8" s="41"/>
      <c r="C8" s="41"/>
      <c r="D8" s="41"/>
      <c r="E8" s="41"/>
      <c r="F8" s="41"/>
      <c r="G8" s="15"/>
      <c r="H8" s="39"/>
      <c r="I8" s="40"/>
      <c r="J8" s="41"/>
      <c r="K8" s="42"/>
      <c r="L8" s="41"/>
      <c r="M8" s="43"/>
    </row>
    <row r="9" spans="1:13" ht="16.899999999999999" customHeight="1">
      <c r="A9" s="16"/>
      <c r="B9" s="41"/>
      <c r="C9" s="41"/>
      <c r="D9" s="41"/>
      <c r="E9" s="41"/>
      <c r="F9" s="41"/>
      <c r="G9" s="17"/>
      <c r="H9" s="39"/>
      <c r="I9" s="40"/>
      <c r="J9" s="41"/>
      <c r="K9" s="42"/>
      <c r="L9" s="41"/>
      <c r="M9" s="43"/>
    </row>
    <row r="10" spans="1:13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</row>
    <row r="11" spans="1:13" ht="30" customHeight="1">
      <c r="A11" s="26" t="s">
        <v>16</v>
      </c>
      <c r="B11" s="27">
        <f>IF(TRIM([1]MAX1!B1148)=".","-",[1]MAX1!B1148)</f>
        <v>1.5</v>
      </c>
      <c r="C11" s="28">
        <f>IF(TRIM([1]MAX1!C1148)=".","-",[1]MAX1!C1148)</f>
        <v>1.8</v>
      </c>
      <c r="D11" s="28">
        <f>IF(TRIM([1]MAX1!D1148)=".","-",[1]MAX1!D1148)</f>
        <v>1.8</v>
      </c>
      <c r="E11" s="28">
        <f>IF(TRIM([1]MAX1!E1148)=".","-",[1]MAX1!E1148)</f>
        <v>1.6</v>
      </c>
      <c r="F11" s="28">
        <f>IF(TRIM([1]MAX1!F1148)=".","-",[1]MAX1!F1148)</f>
        <v>1.3</v>
      </c>
      <c r="G11" s="29"/>
      <c r="H11" s="28">
        <f>IF(TRIM([1]MAX1!B1153)=".","-",[1]MAX1!B1153)</f>
        <v>2.1</v>
      </c>
      <c r="I11" s="28">
        <f>IF(TRIM([1]MAX1!C1153)=".","-",[1]MAX1!C1153)</f>
        <v>1.5</v>
      </c>
      <c r="J11" s="28">
        <f>IF(TRIM([1]MAX1!D1153)=".","-",[1]MAX1!D1153)</f>
        <v>1.6</v>
      </c>
      <c r="K11" s="28">
        <f>IF(TRIM([1]MAX1!E1153)=".","-",[1]MAX1!E1153)</f>
        <v>1.1000000000000001</v>
      </c>
      <c r="L11" s="28">
        <f>IF(TRIM([1]MAX1!F1153)=".","-",[1]MAX1!F1153)</f>
        <v>1</v>
      </c>
      <c r="M11" s="28">
        <f>IF(TRIM([1]MAX1!G1153)=".","-",[1]MAX1!G1153)</f>
        <v>0.9</v>
      </c>
    </row>
    <row r="12" spans="1:13" ht="30" customHeight="1">
      <c r="A12" s="30" t="s">
        <v>17</v>
      </c>
      <c r="B12" s="31">
        <f>IF(TRIM([1]MAX1!B1149)=".","-",[1]MAX1!B1149)</f>
        <v>1.6</v>
      </c>
      <c r="C12" s="32">
        <f>IF(TRIM([1]MAX1!C1149)=".","-",[1]MAX1!C1149)</f>
        <v>1.9</v>
      </c>
      <c r="D12" s="32">
        <f>IF(TRIM([1]MAX1!D1149)=".","-",[1]MAX1!D1149)</f>
        <v>2</v>
      </c>
      <c r="E12" s="32">
        <f>IF(TRIM([1]MAX1!E1149)=".","-",[1]MAX1!E1149)</f>
        <v>1.8</v>
      </c>
      <c r="F12" s="32">
        <f>IF(TRIM([1]MAX1!F1149)=".","-",[1]MAX1!F1149)</f>
        <v>1.6</v>
      </c>
      <c r="G12" s="33"/>
      <c r="H12" s="32">
        <f>IF(TRIM([1]MAX1!B1154)=".","-",[1]MAX1!B1154)</f>
        <v>2.1</v>
      </c>
      <c r="I12" s="32">
        <f>IF(TRIM([1]MAX1!C1154)=".","-",[1]MAX1!C1154)</f>
        <v>1.6</v>
      </c>
      <c r="J12" s="32">
        <f>IF(TRIM([1]MAX1!D1154)=".","-",[1]MAX1!D1154)</f>
        <v>1.5</v>
      </c>
      <c r="K12" s="32">
        <f>IF(TRIM([1]MAX1!E1154)=".","-",[1]MAX1!E1154)</f>
        <v>1</v>
      </c>
      <c r="L12" s="32">
        <f>IF(TRIM([1]MAX1!F1154)=".","-",[1]MAX1!F1154)</f>
        <v>0.8</v>
      </c>
      <c r="M12" s="32">
        <f>IF(TRIM([1]MAX1!G1154)=".","-",[1]MAX1!G1154)</f>
        <v>0.9</v>
      </c>
    </row>
    <row r="13" spans="1:13" ht="30" customHeight="1">
      <c r="A13" s="30" t="s">
        <v>18</v>
      </c>
      <c r="B13" s="31">
        <f>IF(TRIM([1]MAX1!B1150)=".","-",[1]MAX1!B1150)</f>
        <v>1.4</v>
      </c>
      <c r="C13" s="32">
        <f>IF(TRIM([1]MAX1!C1150)=".","-",[1]MAX1!C1150)</f>
        <v>1.8</v>
      </c>
      <c r="D13" s="32">
        <f>IF(TRIM([1]MAX1!D1150)=".","-",[1]MAX1!D1150)</f>
        <v>1.4</v>
      </c>
      <c r="E13" s="32">
        <f>IF(TRIM([1]MAX1!E1150)=".","-",[1]MAX1!E1150)</f>
        <v>1.4</v>
      </c>
      <c r="F13" s="32">
        <f>IF(TRIM([1]MAX1!F1150)=".","-",[1]MAX1!F1150)</f>
        <v>1</v>
      </c>
      <c r="G13" s="34"/>
      <c r="H13" s="32">
        <f>IF(TRIM([1]MAX1!B1155)=".","-",[1]MAX1!B1155)</f>
        <v>1.9</v>
      </c>
      <c r="I13" s="32">
        <f>IF(TRIM([1]MAX1!C1155)=".","-",[1]MAX1!C1155)</f>
        <v>1.4</v>
      </c>
      <c r="J13" s="32">
        <f>IF(TRIM([1]MAX1!D1155)=".","-",[1]MAX1!D1155)</f>
        <v>1.5</v>
      </c>
      <c r="K13" s="32">
        <f>IF(TRIM([1]MAX1!E1155)=".","-",[1]MAX1!E1155)</f>
        <v>1.1000000000000001</v>
      </c>
      <c r="L13" s="32">
        <f>IF(TRIM([1]MAX1!F1155)=".","-",[1]MAX1!F1155)</f>
        <v>0.9</v>
      </c>
      <c r="M13" s="32">
        <f>IF(TRIM([1]MAX1!G1155)=".","-",[1]MAX1!G1155)</f>
        <v>0.7</v>
      </c>
    </row>
    <row r="14" spans="1:13" ht="30" customHeight="1">
      <c r="A14" s="30" t="s">
        <v>19</v>
      </c>
      <c r="B14" s="31">
        <f>IF(TRIM([1]MAX1!B1151)=".","-",[1]MAX1!B1151)</f>
        <v>1.5</v>
      </c>
      <c r="C14" s="32">
        <f>IF(TRIM([1]MAX1!C1151)=".","-",[1]MAX1!C1151)</f>
        <v>1.7</v>
      </c>
      <c r="D14" s="32">
        <f>IF(TRIM([1]MAX1!D1151)=".","-",[1]MAX1!D1151)</f>
        <v>1.9</v>
      </c>
      <c r="E14" s="32">
        <f>IF(TRIM([1]MAX1!E1151)=".","-",[1]MAX1!E1151)</f>
        <v>1.5</v>
      </c>
      <c r="F14" s="32">
        <f>IF(TRIM([1]MAX1!F1151)=".","-",[1]MAX1!F1151)</f>
        <v>1.2</v>
      </c>
      <c r="G14" s="33"/>
      <c r="H14" s="32">
        <f>IF(TRIM([1]MAX1!B1156)=".","-",[1]MAX1!B1156)</f>
        <v>2</v>
      </c>
      <c r="I14" s="32">
        <f>IF(TRIM([1]MAX1!C1156)=".","-",[1]MAX1!C1156)</f>
        <v>1.6</v>
      </c>
      <c r="J14" s="32">
        <f>IF(TRIM([1]MAX1!D1156)=".","-",[1]MAX1!D1156)</f>
        <v>1.7</v>
      </c>
      <c r="K14" s="32">
        <f>IF(TRIM([1]MAX1!E1156)=".","-",[1]MAX1!E1156)</f>
        <v>1.2</v>
      </c>
      <c r="L14" s="32">
        <f>IF(TRIM([1]MAX1!F1156)=".","-",[1]MAX1!F1156)</f>
        <v>1.3</v>
      </c>
      <c r="M14" s="32">
        <f>IF(TRIM([1]MAX1!G1156)=".","-",[1]MAX1!G1156)</f>
        <v>1.1000000000000001</v>
      </c>
    </row>
    <row r="15" spans="1:13" ht="30" customHeight="1">
      <c r="A15" s="35" t="s">
        <v>20</v>
      </c>
      <c r="B15" s="36">
        <f>IF(TRIM([1]MAX1!B1152)=".","-",[1]MAX1!B1152)</f>
        <v>1.7</v>
      </c>
      <c r="C15" s="37">
        <f>IF(TRIM([1]MAX1!C1152)=".","-",[1]MAX1!C1152)</f>
        <v>1.4</v>
      </c>
      <c r="D15" s="37">
        <f>IF(TRIM([1]MAX1!D1152)=".","-",[1]MAX1!D1152)</f>
        <v>1.6</v>
      </c>
      <c r="E15" s="37">
        <f>IF(TRIM([1]MAX1!E1152)=".","-",[1]MAX1!E1152)</f>
        <v>1.7</v>
      </c>
      <c r="F15" s="37">
        <f>IF(TRIM([1]MAX1!F1152)=".","-",[1]MAX1!F1152)</f>
        <v>1.4</v>
      </c>
      <c r="G15" s="38"/>
      <c r="H15" s="37">
        <f>IF(TRIM([1]MAX1!B1157)=".","-",[1]MAX1!B1157)</f>
        <v>2.8</v>
      </c>
      <c r="I15" s="37">
        <f>IF(TRIM([1]MAX1!C1157)=".","-",[1]MAX1!C1157)</f>
        <v>2</v>
      </c>
      <c r="J15" s="37">
        <f>IF(TRIM([1]MAX1!D1157)=".","-",[1]MAX1!D1157)</f>
        <v>2</v>
      </c>
      <c r="K15" s="37">
        <f>IF(TRIM([1]MAX1!E1157)=".","-",[1]MAX1!E1157)</f>
        <v>1.1000000000000001</v>
      </c>
      <c r="L15" s="37">
        <f>IF(TRIM([1]MAX1!F1157)=".","-",[1]MAX1!F1157)</f>
        <v>0.8</v>
      </c>
      <c r="M15" s="37">
        <f>IF(TRIM([1]MAX1!G1157)=".","-",[1]MAX1!G1157)</f>
        <v>1.1000000000000001</v>
      </c>
    </row>
  </sheetData>
  <mergeCells count="14">
    <mergeCell ref="M6:M9"/>
    <mergeCell ref="C2:G2"/>
    <mergeCell ref="C4:D4"/>
    <mergeCell ref="F4:G4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4" width="12.875" customWidth="1"/>
  </cols>
  <sheetData>
    <row r="1" spans="1:14" ht="12" customHeight="1"/>
    <row r="2" spans="1:14" s="3" customFormat="1" ht="19.149999999999999" customHeight="1">
      <c r="A2" s="1"/>
      <c r="B2" s="1"/>
      <c r="C2" s="44" t="s">
        <v>37</v>
      </c>
      <c r="D2" s="44"/>
      <c r="E2" s="44"/>
      <c r="F2" s="44"/>
      <c r="G2" s="44"/>
      <c r="H2" s="2" t="s">
        <v>36</v>
      </c>
      <c r="I2" s="1"/>
      <c r="J2" s="1"/>
      <c r="K2" s="1"/>
      <c r="L2" s="1"/>
    </row>
    <row r="3" spans="1:14" s="4" customFormat="1" ht="15" customHeight="1"/>
    <row r="4" spans="1:14" s="5" customFormat="1" ht="15" customHeight="1">
      <c r="C4" s="45"/>
      <c r="D4" s="45"/>
      <c r="F4" s="46" t="s">
        <v>35</v>
      </c>
      <c r="G4" s="46"/>
      <c r="H4" s="5" t="s">
        <v>34</v>
      </c>
      <c r="N4" s="6" t="s">
        <v>33</v>
      </c>
    </row>
    <row r="5" spans="1:14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  <c r="N5" s="50"/>
    </row>
    <row r="6" spans="1:14" s="5" customFormat="1" ht="16.899999999999999" customHeight="1">
      <c r="A6" s="12"/>
      <c r="B6" s="42" t="s">
        <v>32</v>
      </c>
      <c r="C6" s="42" t="s">
        <v>31</v>
      </c>
      <c r="D6" s="42" t="s">
        <v>30</v>
      </c>
      <c r="E6" s="42" t="s">
        <v>29</v>
      </c>
      <c r="F6" s="42" t="s">
        <v>28</v>
      </c>
      <c r="G6" s="13"/>
      <c r="H6" s="49" t="s">
        <v>27</v>
      </c>
      <c r="I6" s="40" t="s">
        <v>26</v>
      </c>
      <c r="J6" s="42" t="s">
        <v>25</v>
      </c>
      <c r="K6" s="42" t="s">
        <v>24</v>
      </c>
      <c r="L6" s="42" t="s">
        <v>23</v>
      </c>
      <c r="M6" s="42" t="s">
        <v>22</v>
      </c>
      <c r="N6" s="48" t="s">
        <v>21</v>
      </c>
    </row>
    <row r="7" spans="1:14" s="5" customFormat="1" ht="16.899999999999999" customHeight="1">
      <c r="A7" s="12"/>
      <c r="B7" s="42"/>
      <c r="C7" s="42"/>
      <c r="D7" s="42"/>
      <c r="E7" s="42"/>
      <c r="F7" s="42"/>
      <c r="G7" s="14"/>
      <c r="H7" s="49"/>
      <c r="I7" s="40"/>
      <c r="J7" s="42"/>
      <c r="K7" s="42"/>
      <c r="L7" s="42"/>
      <c r="M7" s="42"/>
      <c r="N7" s="48"/>
    </row>
    <row r="8" spans="1:14" s="5" customFormat="1" ht="16.899999999999999" customHeight="1">
      <c r="A8" s="12"/>
      <c r="B8" s="42"/>
      <c r="C8" s="42"/>
      <c r="D8" s="42"/>
      <c r="E8" s="42"/>
      <c r="F8" s="42"/>
      <c r="G8" s="15"/>
      <c r="H8" s="49"/>
      <c r="I8" s="40"/>
      <c r="J8" s="42"/>
      <c r="K8" s="42"/>
      <c r="L8" s="42"/>
      <c r="M8" s="42"/>
      <c r="N8" s="48"/>
    </row>
    <row r="9" spans="1:14" ht="16.899999999999999" customHeight="1">
      <c r="A9" s="16"/>
      <c r="B9" s="42"/>
      <c r="C9" s="42"/>
      <c r="D9" s="42"/>
      <c r="E9" s="42"/>
      <c r="F9" s="42"/>
      <c r="G9" s="17"/>
      <c r="H9" s="49"/>
      <c r="I9" s="40"/>
      <c r="J9" s="42"/>
      <c r="K9" s="42"/>
      <c r="L9" s="42"/>
      <c r="M9" s="42"/>
      <c r="N9" s="48"/>
    </row>
    <row r="10" spans="1:14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  <c r="N10" s="47"/>
    </row>
    <row r="11" spans="1:14" ht="30" customHeight="1">
      <c r="A11" s="26" t="s">
        <v>16</v>
      </c>
      <c r="B11" s="27">
        <f>IF(TRIM([1]MAX1!B1158)=".","-",[1]MAX1!B1158)</f>
        <v>0.9</v>
      </c>
      <c r="C11" s="28">
        <f>IF(TRIM([1]MAX1!C1158)=".","-",[1]MAX1!C1158)</f>
        <v>1.2</v>
      </c>
      <c r="D11" s="28">
        <f>IF(TRIM([1]MAX1!D1158)=".","-",[1]MAX1!D1158)</f>
        <v>0.8</v>
      </c>
      <c r="E11" s="28">
        <f>IF(TRIM([1]MAX1!E1158)=".","-",[1]MAX1!E1158)</f>
        <v>0.7</v>
      </c>
      <c r="F11" s="28">
        <f>IF(TRIM([1]MAX1!F1158)=".","-",[1]MAX1!F1158)</f>
        <v>0.9</v>
      </c>
      <c r="G11" s="29"/>
      <c r="H11" s="28">
        <f>IF(TRIM([1]MAX1!B1163)=".","-",[1]MAX1!B1163)</f>
        <v>0.8</v>
      </c>
      <c r="I11" s="28">
        <f>IF(TRIM([1]MAX1!C1163)=".","-",[1]MAX1!C1163)</f>
        <v>0.7</v>
      </c>
      <c r="J11" s="28">
        <f>IF(TRIM([1]MAX1!D1163)=".","-",[1]MAX1!D1163)</f>
        <v>0.8</v>
      </c>
      <c r="K11" s="28">
        <f>IF(TRIM([1]MAX1!E1163)=".","-",[1]MAX1!E1163)</f>
        <v>0.9</v>
      </c>
      <c r="L11" s="28">
        <f>IF(TRIM([1]MAX1!F1163)=".","-",[1]MAX1!F1163)</f>
        <v>1.1000000000000001</v>
      </c>
      <c r="M11" s="28">
        <f>IF(TRIM([1]MAX1!G1163)=".","-",[1]MAX1!G1163)</f>
        <v>0.6</v>
      </c>
      <c r="N11" s="28">
        <f>IF(TRIM([1]MAX1!H1163)=".","-",[1]MAX1!H1163)</f>
        <v>0.5</v>
      </c>
    </row>
    <row r="12" spans="1:14" ht="30" customHeight="1">
      <c r="A12" s="30" t="s">
        <v>17</v>
      </c>
      <c r="B12" s="31">
        <f>IF(TRIM([1]MAX1!B1159)=".","-",[1]MAX1!B1159)</f>
        <v>1.1000000000000001</v>
      </c>
      <c r="C12" s="32">
        <f>IF(TRIM([1]MAX1!C1159)=".","-",[1]MAX1!C1159)</f>
        <v>1.2</v>
      </c>
      <c r="D12" s="32">
        <f>IF(TRIM([1]MAX1!D1159)=".","-",[1]MAX1!D1159)</f>
        <v>0.7</v>
      </c>
      <c r="E12" s="32">
        <f>IF(TRIM([1]MAX1!E1159)=".","-",[1]MAX1!E1159)</f>
        <v>0.6</v>
      </c>
      <c r="F12" s="32">
        <f>IF(TRIM([1]MAX1!F1159)=".","-",[1]MAX1!F1159)</f>
        <v>0.9</v>
      </c>
      <c r="G12" s="33"/>
      <c r="H12" s="32">
        <f>IF(TRIM([1]MAX1!B1164)=".","-",[1]MAX1!B1164)</f>
        <v>0.8</v>
      </c>
      <c r="I12" s="32">
        <f>IF(TRIM([1]MAX1!C1164)=".","-",[1]MAX1!C1164)</f>
        <v>0.6</v>
      </c>
      <c r="J12" s="32">
        <f>IF(TRIM([1]MAX1!D1164)=".","-",[1]MAX1!D1164)</f>
        <v>0.5</v>
      </c>
      <c r="K12" s="32">
        <f>IF(TRIM([1]MAX1!E1164)=".","-",[1]MAX1!E1164)</f>
        <v>0.7</v>
      </c>
      <c r="L12" s="32">
        <f>IF(TRIM([1]MAX1!F1164)=".","-",[1]MAX1!F1164)</f>
        <v>1</v>
      </c>
      <c r="M12" s="32">
        <f>IF(TRIM([1]MAX1!G1164)=".","-",[1]MAX1!G1164)</f>
        <v>0.6</v>
      </c>
      <c r="N12" s="32">
        <f>IF(TRIM([1]MAX1!H1164)=".","-",[1]MAX1!H1164)</f>
        <v>0.4</v>
      </c>
    </row>
    <row r="13" spans="1:14" ht="30" customHeight="1">
      <c r="A13" s="30" t="s">
        <v>18</v>
      </c>
      <c r="B13" s="31">
        <f>IF(TRIM([1]MAX1!B1160)=".","-",[1]MAX1!B1160)</f>
        <v>0.5</v>
      </c>
      <c r="C13" s="32">
        <f>IF(TRIM([1]MAX1!C1160)=".","-",[1]MAX1!C1160)</f>
        <v>1.2</v>
      </c>
      <c r="D13" s="32">
        <f>IF(TRIM([1]MAX1!D1160)=".","-",[1]MAX1!D1160)</f>
        <v>0.6</v>
      </c>
      <c r="E13" s="32">
        <f>IF(TRIM([1]MAX1!E1160)=".","-",[1]MAX1!E1160)</f>
        <v>0.5</v>
      </c>
      <c r="F13" s="32">
        <f>IF(TRIM([1]MAX1!F1160)=".","-",[1]MAX1!F1160)</f>
        <v>0.7</v>
      </c>
      <c r="G13" s="34"/>
      <c r="H13" s="32">
        <f>IF(TRIM([1]MAX1!B1165)=".","-",[1]MAX1!B1165)</f>
        <v>0.8</v>
      </c>
      <c r="I13" s="32">
        <f>IF(TRIM([1]MAX1!C1165)=".","-",[1]MAX1!C1165)</f>
        <v>0.8</v>
      </c>
      <c r="J13" s="32">
        <f>IF(TRIM([1]MAX1!D1165)=".","-",[1]MAX1!D1165)</f>
        <v>1.3</v>
      </c>
      <c r="K13" s="32">
        <f>IF(TRIM([1]MAX1!E1165)=".","-",[1]MAX1!E1165)</f>
        <v>1.1000000000000001</v>
      </c>
      <c r="L13" s="32">
        <f>IF(TRIM([1]MAX1!F1165)=".","-",[1]MAX1!F1165)</f>
        <v>1.1000000000000001</v>
      </c>
      <c r="M13" s="32">
        <f>IF(TRIM([1]MAX1!G1165)=".","-",[1]MAX1!G1165)</f>
        <v>0.5</v>
      </c>
      <c r="N13" s="32">
        <f>IF(TRIM([1]MAX1!H1165)=".","-",[1]MAX1!H1165)</f>
        <v>0.5</v>
      </c>
    </row>
    <row r="14" spans="1:14" ht="30" customHeight="1">
      <c r="A14" s="30" t="s">
        <v>19</v>
      </c>
      <c r="B14" s="31">
        <f>IF(TRIM([1]MAX1!B1161)=".","-",[1]MAX1!B1161)</f>
        <v>1</v>
      </c>
      <c r="C14" s="32">
        <f>IF(TRIM([1]MAX1!C1161)=".","-",[1]MAX1!C1161)</f>
        <v>1.2</v>
      </c>
      <c r="D14" s="32">
        <f>IF(TRIM([1]MAX1!D1161)=".","-",[1]MAX1!D1161)</f>
        <v>0.9</v>
      </c>
      <c r="E14" s="32">
        <f>IF(TRIM([1]MAX1!E1161)=".","-",[1]MAX1!E1161)</f>
        <v>1.1000000000000001</v>
      </c>
      <c r="F14" s="32">
        <f>IF(TRIM([1]MAX1!F1161)=".","-",[1]MAX1!F1161)</f>
        <v>1.2</v>
      </c>
      <c r="G14" s="33"/>
      <c r="H14" s="32">
        <f>IF(TRIM([1]MAX1!B1166)=".","-",[1]MAX1!B1166)</f>
        <v>0.8</v>
      </c>
      <c r="I14" s="32">
        <f>IF(TRIM([1]MAX1!C1166)=".","-",[1]MAX1!C1166)</f>
        <v>0.7</v>
      </c>
      <c r="J14" s="32">
        <f>IF(TRIM([1]MAX1!D1166)=".","-",[1]MAX1!D1166)</f>
        <v>0.6</v>
      </c>
      <c r="K14" s="32">
        <f>IF(TRIM([1]MAX1!E1166)=".","-",[1]MAX1!E1166)</f>
        <v>0.9</v>
      </c>
      <c r="L14" s="32">
        <f>IF(TRIM([1]MAX1!F1166)=".","-",[1]MAX1!F1166)</f>
        <v>1.1000000000000001</v>
      </c>
      <c r="M14" s="32">
        <f>IF(TRIM([1]MAX1!G1166)=".","-",[1]MAX1!G1166)</f>
        <v>0.8</v>
      </c>
      <c r="N14" s="32">
        <f>IF(TRIM([1]MAX1!H1166)=".","-",[1]MAX1!H1166)</f>
        <v>0.7</v>
      </c>
    </row>
    <row r="15" spans="1:14" ht="30" customHeight="1">
      <c r="A15" s="35" t="s">
        <v>20</v>
      </c>
      <c r="B15" s="36">
        <f>IF(TRIM([1]MAX1!B1162)=".","-",[1]MAX1!B1162)</f>
        <v>0.6</v>
      </c>
      <c r="C15" s="37">
        <f>IF(TRIM([1]MAX1!C1162)=".","-",[1]MAX1!C1162)</f>
        <v>1.4</v>
      </c>
      <c r="D15" s="37">
        <f>IF(TRIM([1]MAX1!D1162)=".","-",[1]MAX1!D1162)</f>
        <v>1</v>
      </c>
      <c r="E15" s="37">
        <f>IF(TRIM([1]MAX1!E1162)=".","-",[1]MAX1!E1162)</f>
        <v>0.8</v>
      </c>
      <c r="F15" s="37">
        <f>IF(TRIM([1]MAX1!F1162)=".","-",[1]MAX1!F1162)</f>
        <v>0.5</v>
      </c>
      <c r="G15" s="38"/>
      <c r="H15" s="37">
        <f>IF(TRIM([1]MAX1!B1167)=".","-",[1]MAX1!B1167)</f>
        <v>1</v>
      </c>
      <c r="I15" s="37">
        <f>IF(TRIM([1]MAX1!C1167)=".","-",[1]MAX1!C1167)</f>
        <v>0.5</v>
      </c>
      <c r="J15" s="37">
        <f>IF(TRIM([1]MAX1!D1167)=".","-",[1]MAX1!D1167)</f>
        <v>0.3</v>
      </c>
      <c r="K15" s="37">
        <f>IF(TRIM([1]MAX1!E1167)=".","-",[1]MAX1!E1167)</f>
        <v>0.6</v>
      </c>
      <c r="L15" s="37">
        <f>IF(TRIM([1]MAX1!F1167)=".","-",[1]MAX1!F1167)</f>
        <v>0.8</v>
      </c>
      <c r="M15" s="37">
        <f>IF(TRIM([1]MAX1!G1167)=".","-",[1]MAX1!G1167)</f>
        <v>0.3</v>
      </c>
      <c r="N15" s="37">
        <f>IF(TRIM([1]MAX1!H1167)=".","-",[1]MAX1!H1167)</f>
        <v>0.4</v>
      </c>
    </row>
  </sheetData>
  <mergeCells count="15">
    <mergeCell ref="N6:N9"/>
    <mergeCell ref="H6:H9"/>
    <mergeCell ref="I6:I9"/>
    <mergeCell ref="J6:J9"/>
    <mergeCell ref="K6:K9"/>
    <mergeCell ref="L6:L9"/>
    <mergeCell ref="M6:M9"/>
    <mergeCell ref="C2:G2"/>
    <mergeCell ref="C4:D4"/>
    <mergeCell ref="F4:G4"/>
    <mergeCell ref="B6:B9"/>
    <mergeCell ref="C6:C9"/>
    <mergeCell ref="D6:D9"/>
    <mergeCell ref="E6:E9"/>
    <mergeCell ref="F6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firstPageNumber="56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t42</vt:lpstr>
      <vt:lpstr>t421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2014-05-12T08:33:56Z</dcterms:created>
  <dcterms:modified xsi:type="dcterms:W3CDTF">2014-05-12T08:38:49Z</dcterms:modified>
</cp:coreProperties>
</file>