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4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3" i="1" l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</calcChain>
</file>

<file path=xl/sharedStrings.xml><?xml version="1.0" encoding="utf-8"?>
<sst xmlns="http://schemas.openxmlformats.org/spreadsheetml/2006/main" count="30" uniqueCount="30">
  <si>
    <t xml:space="preserve">     表４７　攤販經營繳納各項費用情形－按主要營業項目分</t>
    <phoneticPr fontId="2" type="noConversion"/>
  </si>
  <si>
    <t>民國102年8月底</t>
    <phoneticPr fontId="2" type="noConversion"/>
  </si>
  <si>
    <t>單位：攤位</t>
    <phoneticPr fontId="2" type="noConversion"/>
  </si>
  <si>
    <t>攤販總攤位數</t>
    <phoneticPr fontId="2" type="noConversion"/>
  </si>
  <si>
    <t>有支付場地
使用費攤位數</t>
    <phoneticPr fontId="2" type="noConversion"/>
  </si>
  <si>
    <t>有支付清潔、
管理費攤位數</t>
    <phoneticPr fontId="2" type="noConversion"/>
  </si>
  <si>
    <t>有繳交稅捐、
罰款或其他款
項攤位數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</si>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</sst>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indent="1"/>
    </xf>
    <xf numFmtId="176" fontId="7" fillId="0" borderId="13" xfId="1" applyNumberFormat="1" applyFont="1" applyBorder="1" applyAlignment="1">
      <alignment horizontal="right" vertical="center" wrapText="1"/>
    </xf>
    <xf numFmtId="176" fontId="7" fillId="0" borderId="20" xfId="1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left" vertical="center" indent="2"/>
    </xf>
    <xf numFmtId="176" fontId="7" fillId="0" borderId="16" xfId="1" applyNumberFormat="1" applyFont="1" applyBorder="1" applyAlignment="1">
      <alignment horizontal="right" vertical="center" wrapText="1"/>
    </xf>
    <xf numFmtId="176" fontId="7" fillId="0" borderId="0" xfId="1" applyNumberFormat="1" applyFont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indent="2"/>
    </xf>
    <xf numFmtId="176" fontId="7" fillId="0" borderId="19" xfId="1" applyNumberFormat="1" applyFont="1" applyBorder="1" applyAlignment="1">
      <alignment horizontal="right" vertical="center" wrapText="1"/>
    </xf>
    <xf numFmtId="176" fontId="7" fillId="0" borderId="10" xfId="1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top" wrapText="1"/>
    </xf>
    <xf numFmtId="0" fontId="5" fillId="0" borderId="0" xfId="0" applyFont="1" applyAlignment="1">
      <alignment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259">
          <cell r="B1259">
            <v>318796</v>
          </cell>
          <cell r="C1259">
            <v>177409</v>
          </cell>
          <cell r="D1259">
            <v>105164</v>
          </cell>
          <cell r="E1259">
            <v>174040</v>
          </cell>
        </row>
        <row r="1260">
          <cell r="B1260">
            <v>9986</v>
          </cell>
          <cell r="C1260">
            <v>7190</v>
          </cell>
          <cell r="D1260">
            <v>3935</v>
          </cell>
          <cell r="E1260">
            <v>6106</v>
          </cell>
        </row>
        <row r="1261">
          <cell r="B1261">
            <v>8954</v>
          </cell>
          <cell r="C1261">
            <v>4675</v>
          </cell>
          <cell r="D1261">
            <v>3186</v>
          </cell>
          <cell r="E1261">
            <v>6782</v>
          </cell>
        </row>
        <row r="1262">
          <cell r="B1262">
            <v>24076</v>
          </cell>
          <cell r="C1262">
            <v>10567</v>
          </cell>
          <cell r="D1262">
            <v>7491</v>
          </cell>
          <cell r="E1262">
            <v>13881</v>
          </cell>
        </row>
        <row r="1263">
          <cell r="B1263">
            <v>30809</v>
          </cell>
          <cell r="C1263">
            <v>14134</v>
          </cell>
          <cell r="D1263">
            <v>8395</v>
          </cell>
          <cell r="E1263">
            <v>21197</v>
          </cell>
        </row>
        <row r="1264">
          <cell r="B1264">
            <v>58795</v>
          </cell>
          <cell r="C1264">
            <v>33060</v>
          </cell>
          <cell r="D1264">
            <v>15573</v>
          </cell>
          <cell r="E1264">
            <v>30012</v>
          </cell>
        </row>
        <row r="1265">
          <cell r="B1265">
            <v>83708</v>
          </cell>
          <cell r="C1265">
            <v>42987</v>
          </cell>
          <cell r="D1265">
            <v>24332</v>
          </cell>
          <cell r="E1265">
            <v>40435</v>
          </cell>
        </row>
        <row r="1266">
          <cell r="B1266">
            <v>27249</v>
          </cell>
          <cell r="C1266">
            <v>15111</v>
          </cell>
          <cell r="D1266">
            <v>8023</v>
          </cell>
          <cell r="E1266">
            <v>12895</v>
          </cell>
        </row>
        <row r="1267">
          <cell r="B1267">
            <v>26498</v>
          </cell>
          <cell r="C1267">
            <v>19051</v>
          </cell>
          <cell r="D1267">
            <v>12423</v>
          </cell>
          <cell r="E1267">
            <v>16311</v>
          </cell>
        </row>
        <row r="1268">
          <cell r="B1268">
            <v>5107</v>
          </cell>
          <cell r="C1268">
            <v>3068</v>
          </cell>
          <cell r="D1268">
            <v>2952</v>
          </cell>
          <cell r="E1268">
            <v>2899</v>
          </cell>
        </row>
        <row r="1269">
          <cell r="B1269">
            <v>12477</v>
          </cell>
          <cell r="C1269">
            <v>8879</v>
          </cell>
          <cell r="D1269">
            <v>5431</v>
          </cell>
          <cell r="E1269">
            <v>6994</v>
          </cell>
        </row>
        <row r="1270">
          <cell r="B1270">
            <v>1718</v>
          </cell>
          <cell r="C1270">
            <v>1049</v>
          </cell>
          <cell r="D1270">
            <v>1008</v>
          </cell>
          <cell r="E1270">
            <v>746</v>
          </cell>
        </row>
        <row r="1271">
          <cell r="B1271">
            <v>4497</v>
          </cell>
          <cell r="C1271">
            <v>3221</v>
          </cell>
          <cell r="D1271">
            <v>1963</v>
          </cell>
          <cell r="E1271">
            <v>3096</v>
          </cell>
        </row>
        <row r="1272">
          <cell r="B1272">
            <v>1098</v>
          </cell>
          <cell r="C1272">
            <v>642</v>
          </cell>
          <cell r="D1272">
            <v>548</v>
          </cell>
          <cell r="E1272">
            <v>726</v>
          </cell>
        </row>
        <row r="1273">
          <cell r="B1273">
            <v>1535</v>
          </cell>
          <cell r="C1273">
            <v>1083</v>
          </cell>
          <cell r="D1273">
            <v>1217</v>
          </cell>
          <cell r="E1273">
            <v>1171</v>
          </cell>
        </row>
        <row r="1274">
          <cell r="B1274">
            <v>1193</v>
          </cell>
          <cell r="C1274">
            <v>1081</v>
          </cell>
          <cell r="D1274">
            <v>946</v>
          </cell>
          <cell r="E1274">
            <v>736</v>
          </cell>
        </row>
        <row r="1275">
          <cell r="B1275">
            <v>1232</v>
          </cell>
          <cell r="C1275">
            <v>1067</v>
          </cell>
          <cell r="D1275">
            <v>467</v>
          </cell>
          <cell r="E1275">
            <v>732</v>
          </cell>
        </row>
        <row r="1276">
          <cell r="B1276">
            <v>1790</v>
          </cell>
          <cell r="C1276">
            <v>896</v>
          </cell>
          <cell r="D1276">
            <v>627</v>
          </cell>
          <cell r="E1276">
            <v>872</v>
          </cell>
        </row>
        <row r="1277">
          <cell r="B1277">
            <v>1686</v>
          </cell>
          <cell r="C1277">
            <v>1228</v>
          </cell>
          <cell r="D1277">
            <v>714</v>
          </cell>
          <cell r="E1277">
            <v>516</v>
          </cell>
        </row>
        <row r="1278">
          <cell r="B1278">
            <v>8718</v>
          </cell>
          <cell r="C1278">
            <v>3433</v>
          </cell>
          <cell r="D1278">
            <v>2283</v>
          </cell>
          <cell r="E1278">
            <v>3984</v>
          </cell>
        </row>
        <row r="1279">
          <cell r="B1279">
            <v>4410</v>
          </cell>
          <cell r="C1279">
            <v>3134</v>
          </cell>
          <cell r="D1279">
            <v>2707</v>
          </cell>
          <cell r="E1279">
            <v>2644</v>
          </cell>
        </row>
        <row r="1280">
          <cell r="B1280">
            <v>1462</v>
          </cell>
          <cell r="C1280">
            <v>660</v>
          </cell>
          <cell r="D1280">
            <v>260</v>
          </cell>
          <cell r="E1280">
            <v>557</v>
          </cell>
        </row>
        <row r="1281">
          <cell r="B1281">
            <v>1798</v>
          </cell>
          <cell r="C1281">
            <v>1193</v>
          </cell>
          <cell r="D1281">
            <v>683</v>
          </cell>
          <cell r="E1281">
            <v>748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5"/>
  <dimension ref="A1:E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5" width="15.5" customWidth="1"/>
  </cols>
  <sheetData>
    <row r="1" spans="1:5" ht="12" customHeight="1"/>
    <row r="2" spans="1:5" s="2" customFormat="1" ht="19.149999999999999" customHeight="1">
      <c r="A2" s="1" t="s">
        <v>0</v>
      </c>
      <c r="B2" s="1"/>
      <c r="C2" s="1"/>
      <c r="D2" s="1"/>
      <c r="E2" s="1"/>
    </row>
    <row r="3" spans="1:5" s="2" customFormat="1" ht="15" customHeight="1"/>
    <row r="4" spans="1:5" s="3" customFormat="1" ht="15" customHeight="1">
      <c r="C4" s="4" t="s">
        <v>1</v>
      </c>
      <c r="D4" s="5"/>
      <c r="E4" s="6" t="s">
        <v>2</v>
      </c>
    </row>
    <row r="5" spans="1:5" ht="16.899999999999999" customHeight="1">
      <c r="A5" s="7"/>
      <c r="B5" s="8"/>
      <c r="C5" s="8"/>
      <c r="D5" s="8"/>
      <c r="E5" s="9"/>
    </row>
    <row r="6" spans="1:5" s="14" customFormat="1" ht="16.899999999999999" customHeight="1">
      <c r="A6" s="10"/>
      <c r="B6" s="11" t="s">
        <v>3</v>
      </c>
      <c r="C6" s="12" t="s">
        <v>4</v>
      </c>
      <c r="D6" s="12" t="s">
        <v>5</v>
      </c>
      <c r="E6" s="13" t="s">
        <v>6</v>
      </c>
    </row>
    <row r="7" spans="1:5" s="14" customFormat="1" ht="16.899999999999999" customHeight="1">
      <c r="A7" s="10"/>
      <c r="B7" s="11"/>
      <c r="C7" s="12"/>
      <c r="D7" s="12"/>
      <c r="E7" s="13"/>
    </row>
    <row r="8" spans="1:5" s="15" customFormat="1" ht="16.899999999999999" customHeight="1">
      <c r="A8" s="10"/>
      <c r="B8" s="11"/>
      <c r="C8" s="12"/>
      <c r="D8" s="12"/>
      <c r="E8" s="13"/>
    </row>
    <row r="9" spans="1:5" ht="16.899999999999999" customHeight="1">
      <c r="A9" s="16"/>
      <c r="B9" s="11"/>
      <c r="C9" s="12"/>
      <c r="D9" s="12"/>
      <c r="E9" s="13"/>
    </row>
    <row r="10" spans="1:5" ht="16.899999999999999" customHeight="1">
      <c r="A10" s="17"/>
      <c r="B10" s="18"/>
      <c r="C10" s="18"/>
      <c r="D10" s="19"/>
      <c r="E10" s="20"/>
    </row>
    <row r="11" spans="1:5" ht="26.45" customHeight="1">
      <c r="A11" s="21" t="s">
        <v>7</v>
      </c>
      <c r="B11" s="22">
        <f>IF(TRIM([1]MAX1!B1259)=".","-",[1]MAX1!B1259)</f>
        <v>318796</v>
      </c>
      <c r="C11" s="23">
        <f>IF(TRIM([1]MAX1!C1259)=".","-",[1]MAX1!C1259)</f>
        <v>177409</v>
      </c>
      <c r="D11" s="23">
        <f>IF(TRIM([1]MAX1!D1259)=".","-",[1]MAX1!D1259)</f>
        <v>105164</v>
      </c>
      <c r="E11" s="23">
        <f>IF(TRIM([1]MAX1!E1259)=".","-",[1]MAX1!E1259)</f>
        <v>174040</v>
      </c>
    </row>
    <row r="12" spans="1:5" ht="26.45" customHeight="1">
      <c r="A12" s="24" t="s">
        <v>8</v>
      </c>
      <c r="B12" s="25">
        <f>IF(TRIM([1]MAX1!B1260)=".","-",[1]MAX1!B1260)</f>
        <v>9986</v>
      </c>
      <c r="C12" s="26">
        <f>IF(TRIM([1]MAX1!C1260)=".","-",[1]MAX1!C1260)</f>
        <v>7190</v>
      </c>
      <c r="D12" s="26">
        <f>IF(TRIM([1]MAX1!D1260)=".","-",[1]MAX1!D1260)</f>
        <v>3935</v>
      </c>
      <c r="E12" s="26">
        <f>IF(TRIM([1]MAX1!E1260)=".","-",[1]MAX1!E1260)</f>
        <v>6106</v>
      </c>
    </row>
    <row r="13" spans="1:5" ht="26.45" customHeight="1">
      <c r="A13" s="24" t="s">
        <v>9</v>
      </c>
      <c r="B13" s="25">
        <f>IF(TRIM([1]MAX1!B1261)=".","-",[1]MAX1!B1261)</f>
        <v>8954</v>
      </c>
      <c r="C13" s="26">
        <f>IF(TRIM([1]MAX1!C1261)=".","-",[1]MAX1!C1261)</f>
        <v>4675</v>
      </c>
      <c r="D13" s="26">
        <f>IF(TRIM([1]MAX1!D1261)=".","-",[1]MAX1!D1261)</f>
        <v>3186</v>
      </c>
      <c r="E13" s="26">
        <f>IF(TRIM([1]MAX1!E1261)=".","-",[1]MAX1!E1261)</f>
        <v>6782</v>
      </c>
    </row>
    <row r="14" spans="1:5" ht="26.45" customHeight="1">
      <c r="A14" s="24" t="s">
        <v>10</v>
      </c>
      <c r="B14" s="25">
        <f>IF(TRIM([1]MAX1!B1262)=".","-",[1]MAX1!B1262)</f>
        <v>24076</v>
      </c>
      <c r="C14" s="26">
        <f>IF(TRIM([1]MAX1!C1262)=".","-",[1]MAX1!C1262)</f>
        <v>10567</v>
      </c>
      <c r="D14" s="26">
        <f>IF(TRIM([1]MAX1!D1262)=".","-",[1]MAX1!D1262)</f>
        <v>7491</v>
      </c>
      <c r="E14" s="26">
        <f>IF(TRIM([1]MAX1!E1262)=".","-",[1]MAX1!E1262)</f>
        <v>13881</v>
      </c>
    </row>
    <row r="15" spans="1:5" ht="26.45" customHeight="1">
      <c r="A15" s="24" t="s">
        <v>11</v>
      </c>
      <c r="B15" s="25">
        <f>IF(TRIM([1]MAX1!B1263)=".","-",[1]MAX1!B1263)</f>
        <v>30809</v>
      </c>
      <c r="C15" s="26">
        <f>IF(TRIM([1]MAX1!C1263)=".","-",[1]MAX1!C1263)</f>
        <v>14134</v>
      </c>
      <c r="D15" s="26">
        <f>IF(TRIM([1]MAX1!D1263)=".","-",[1]MAX1!D1263)</f>
        <v>8395</v>
      </c>
      <c r="E15" s="26">
        <f>IF(TRIM([1]MAX1!E1263)=".","-",[1]MAX1!E1263)</f>
        <v>21197</v>
      </c>
    </row>
    <row r="16" spans="1:5" ht="26.45" customHeight="1">
      <c r="A16" s="24" t="s">
        <v>12</v>
      </c>
      <c r="B16" s="25">
        <f>IF(TRIM([1]MAX1!B1264)=".","-",[1]MAX1!B1264)</f>
        <v>58795</v>
      </c>
      <c r="C16" s="26">
        <f>IF(TRIM([1]MAX1!C1264)=".","-",[1]MAX1!C1264)</f>
        <v>33060</v>
      </c>
      <c r="D16" s="26">
        <f>IF(TRIM([1]MAX1!D1264)=".","-",[1]MAX1!D1264)</f>
        <v>15573</v>
      </c>
      <c r="E16" s="26">
        <f>IF(TRIM([1]MAX1!E1264)=".","-",[1]MAX1!E1264)</f>
        <v>30012</v>
      </c>
    </row>
    <row r="17" spans="1:5" ht="26.45" customHeight="1">
      <c r="A17" s="24" t="s">
        <v>13</v>
      </c>
      <c r="B17" s="25">
        <f>IF(TRIM([1]MAX1!B1265)=".","-",[1]MAX1!B1265)</f>
        <v>83708</v>
      </c>
      <c r="C17" s="26">
        <f>IF(TRIM([1]MAX1!C1265)=".","-",[1]MAX1!C1265)</f>
        <v>42987</v>
      </c>
      <c r="D17" s="26">
        <f>IF(TRIM([1]MAX1!D1265)=".","-",[1]MAX1!D1265)</f>
        <v>24332</v>
      </c>
      <c r="E17" s="26">
        <f>IF(TRIM([1]MAX1!E1265)=".","-",[1]MAX1!E1265)</f>
        <v>40435</v>
      </c>
    </row>
    <row r="18" spans="1:5" ht="26.45" customHeight="1">
      <c r="A18" s="24" t="s">
        <v>14</v>
      </c>
      <c r="B18" s="25">
        <f>IF(TRIM([1]MAX1!B1266)=".","-",[1]MAX1!B1266)</f>
        <v>27249</v>
      </c>
      <c r="C18" s="26">
        <f>IF(TRIM([1]MAX1!C1266)=".","-",[1]MAX1!C1266)</f>
        <v>15111</v>
      </c>
      <c r="D18" s="26">
        <f>IF(TRIM([1]MAX1!D1266)=".","-",[1]MAX1!D1266)</f>
        <v>8023</v>
      </c>
      <c r="E18" s="26">
        <f>IF(TRIM([1]MAX1!E1266)=".","-",[1]MAX1!E1266)</f>
        <v>12895</v>
      </c>
    </row>
    <row r="19" spans="1:5" ht="26.45" customHeight="1">
      <c r="A19" s="24" t="s">
        <v>15</v>
      </c>
      <c r="B19" s="25">
        <f>IF(TRIM([1]MAX1!B1267)=".","-",[1]MAX1!B1267)</f>
        <v>26498</v>
      </c>
      <c r="C19" s="26">
        <f>IF(TRIM([1]MAX1!C1267)=".","-",[1]MAX1!C1267)</f>
        <v>19051</v>
      </c>
      <c r="D19" s="26">
        <f>IF(TRIM([1]MAX1!D1267)=".","-",[1]MAX1!D1267)</f>
        <v>12423</v>
      </c>
      <c r="E19" s="26">
        <f>IF(TRIM([1]MAX1!E1267)=".","-",[1]MAX1!E1267)</f>
        <v>16311</v>
      </c>
    </row>
    <row r="20" spans="1:5" ht="26.45" customHeight="1">
      <c r="A20" s="24" t="s">
        <v>16</v>
      </c>
      <c r="B20" s="25">
        <f>IF(TRIM([1]MAX1!B1268)=".","-",[1]MAX1!B1268)</f>
        <v>5107</v>
      </c>
      <c r="C20" s="26">
        <f>IF(TRIM([1]MAX1!C1268)=".","-",[1]MAX1!C1268)</f>
        <v>3068</v>
      </c>
      <c r="D20" s="26">
        <f>IF(TRIM([1]MAX1!D1268)=".","-",[1]MAX1!D1268)</f>
        <v>2952</v>
      </c>
      <c r="E20" s="26">
        <f>IF(TRIM([1]MAX1!E1268)=".","-",[1]MAX1!E1268)</f>
        <v>2899</v>
      </c>
    </row>
    <row r="21" spans="1:5" ht="26.45" customHeight="1">
      <c r="A21" s="24" t="s">
        <v>17</v>
      </c>
      <c r="B21" s="25">
        <f>IF(TRIM([1]MAX1!B1269)=".","-",[1]MAX1!B1269)</f>
        <v>12477</v>
      </c>
      <c r="C21" s="26">
        <f>IF(TRIM([1]MAX1!C1269)=".","-",[1]MAX1!C1269)</f>
        <v>8879</v>
      </c>
      <c r="D21" s="26">
        <f>IF(TRIM([1]MAX1!D1269)=".","-",[1]MAX1!D1269)</f>
        <v>5431</v>
      </c>
      <c r="E21" s="26">
        <f>IF(TRIM([1]MAX1!E1269)=".","-",[1]MAX1!E1269)</f>
        <v>6994</v>
      </c>
    </row>
    <row r="22" spans="1:5" ht="26.45" customHeight="1">
      <c r="A22" s="24" t="s">
        <v>18</v>
      </c>
      <c r="B22" s="25">
        <f>IF(TRIM([1]MAX1!B1270)=".","-",[1]MAX1!B1270)</f>
        <v>1718</v>
      </c>
      <c r="C22" s="26">
        <f>IF(TRIM([1]MAX1!C1270)=".","-",[1]MAX1!C1270)</f>
        <v>1049</v>
      </c>
      <c r="D22" s="26">
        <f>IF(TRIM([1]MAX1!D1270)=".","-",[1]MAX1!D1270)</f>
        <v>1008</v>
      </c>
      <c r="E22" s="26">
        <f>IF(TRIM([1]MAX1!E1270)=".","-",[1]MAX1!E1270)</f>
        <v>746</v>
      </c>
    </row>
    <row r="23" spans="1:5" ht="26.45" customHeight="1">
      <c r="A23" s="24" t="s">
        <v>19</v>
      </c>
      <c r="B23" s="25">
        <f>IF(TRIM([1]MAX1!B1271)=".","-",[1]MAX1!B1271)</f>
        <v>4497</v>
      </c>
      <c r="C23" s="26">
        <f>IF(TRIM([1]MAX1!C1271)=".","-",[1]MAX1!C1271)</f>
        <v>3221</v>
      </c>
      <c r="D23" s="26">
        <f>IF(TRIM([1]MAX1!D1271)=".","-",[1]MAX1!D1271)</f>
        <v>1963</v>
      </c>
      <c r="E23" s="26">
        <f>IF(TRIM([1]MAX1!E1271)=".","-",[1]MAX1!E1271)</f>
        <v>3096</v>
      </c>
    </row>
    <row r="24" spans="1:5" ht="26.45" customHeight="1">
      <c r="A24" s="24" t="s">
        <v>20</v>
      </c>
      <c r="B24" s="25">
        <f>IF(TRIM([1]MAX1!B1272)=".","-",[1]MAX1!B1272)</f>
        <v>1098</v>
      </c>
      <c r="C24" s="26">
        <f>IF(TRIM([1]MAX1!C1272)=".","-",[1]MAX1!C1272)</f>
        <v>642</v>
      </c>
      <c r="D24" s="26">
        <f>IF(TRIM([1]MAX1!D1272)=".","-",[1]MAX1!D1272)</f>
        <v>548</v>
      </c>
      <c r="E24" s="26">
        <f>IF(TRIM([1]MAX1!E1272)=".","-",[1]MAX1!E1272)</f>
        <v>726</v>
      </c>
    </row>
    <row r="25" spans="1:5" ht="26.45" customHeight="1">
      <c r="A25" s="24" t="s">
        <v>21</v>
      </c>
      <c r="B25" s="25">
        <f>IF(TRIM([1]MAX1!B1273)=".","-",[1]MAX1!B1273)</f>
        <v>1535</v>
      </c>
      <c r="C25" s="26">
        <f>IF(TRIM([1]MAX1!C1273)=".","-",[1]MAX1!C1273)</f>
        <v>1083</v>
      </c>
      <c r="D25" s="26">
        <f>IF(TRIM([1]MAX1!D1273)=".","-",[1]MAX1!D1273)</f>
        <v>1217</v>
      </c>
      <c r="E25" s="26">
        <f>IF(TRIM([1]MAX1!E1273)=".","-",[1]MAX1!E1273)</f>
        <v>1171</v>
      </c>
    </row>
    <row r="26" spans="1:5" ht="26.45" customHeight="1">
      <c r="A26" s="24" t="s">
        <v>22</v>
      </c>
      <c r="B26" s="25">
        <f>IF(TRIM([1]MAX1!B1274)=".","-",[1]MAX1!B1274)</f>
        <v>1193</v>
      </c>
      <c r="C26" s="26">
        <f>IF(TRIM([1]MAX1!C1274)=".","-",[1]MAX1!C1274)</f>
        <v>1081</v>
      </c>
      <c r="D26" s="26">
        <f>IF(TRIM([1]MAX1!D1274)=".","-",[1]MAX1!D1274)</f>
        <v>946</v>
      </c>
      <c r="E26" s="26">
        <f>IF(TRIM([1]MAX1!E1274)=".","-",[1]MAX1!E1274)</f>
        <v>736</v>
      </c>
    </row>
    <row r="27" spans="1:5" ht="26.45" customHeight="1">
      <c r="A27" s="24" t="s">
        <v>23</v>
      </c>
      <c r="B27" s="25">
        <f>IF(TRIM([1]MAX1!B1275)=".","-",[1]MAX1!B1275)</f>
        <v>1232</v>
      </c>
      <c r="C27" s="26">
        <f>IF(TRIM([1]MAX1!C1275)=".","-",[1]MAX1!C1275)</f>
        <v>1067</v>
      </c>
      <c r="D27" s="26">
        <f>IF(TRIM([1]MAX1!D1275)=".","-",[1]MAX1!D1275)</f>
        <v>467</v>
      </c>
      <c r="E27" s="26">
        <f>IF(TRIM([1]MAX1!E1275)=".","-",[1]MAX1!E1275)</f>
        <v>732</v>
      </c>
    </row>
    <row r="28" spans="1:5" ht="26.45" customHeight="1">
      <c r="A28" s="24" t="s">
        <v>24</v>
      </c>
      <c r="B28" s="25">
        <f>IF(TRIM([1]MAX1!B1276)=".","-",[1]MAX1!B1276)</f>
        <v>1790</v>
      </c>
      <c r="C28" s="26">
        <f>IF(TRIM([1]MAX1!C1276)=".","-",[1]MAX1!C1276)</f>
        <v>896</v>
      </c>
      <c r="D28" s="26">
        <f>IF(TRIM([1]MAX1!D1276)=".","-",[1]MAX1!D1276)</f>
        <v>627</v>
      </c>
      <c r="E28" s="26">
        <f>IF(TRIM([1]MAX1!E1276)=".","-",[1]MAX1!E1276)</f>
        <v>872</v>
      </c>
    </row>
    <row r="29" spans="1:5" ht="26.45" customHeight="1">
      <c r="A29" s="24" t="s">
        <v>25</v>
      </c>
      <c r="B29" s="25">
        <f>IF(TRIM([1]MAX1!B1277)=".","-",[1]MAX1!B1277)</f>
        <v>1686</v>
      </c>
      <c r="C29" s="26">
        <f>IF(TRIM([1]MAX1!C1277)=".","-",[1]MAX1!C1277)</f>
        <v>1228</v>
      </c>
      <c r="D29" s="26">
        <f>IF(TRIM([1]MAX1!D1277)=".","-",[1]MAX1!D1277)</f>
        <v>714</v>
      </c>
      <c r="E29" s="26">
        <f>IF(TRIM([1]MAX1!E1277)=".","-",[1]MAX1!E1277)</f>
        <v>516</v>
      </c>
    </row>
    <row r="30" spans="1:5" ht="26.45" customHeight="1">
      <c r="A30" s="24" t="s">
        <v>26</v>
      </c>
      <c r="B30" s="25">
        <f>IF(TRIM([1]MAX1!B1278)=".","-",[1]MAX1!B1278)</f>
        <v>8718</v>
      </c>
      <c r="C30" s="26">
        <f>IF(TRIM([1]MAX1!C1278)=".","-",[1]MAX1!C1278)</f>
        <v>3433</v>
      </c>
      <c r="D30" s="26">
        <f>IF(TRIM([1]MAX1!D1278)=".","-",[1]MAX1!D1278)</f>
        <v>2283</v>
      </c>
      <c r="E30" s="26">
        <f>IF(TRIM([1]MAX1!E1278)=".","-",[1]MAX1!E1278)</f>
        <v>3984</v>
      </c>
    </row>
    <row r="31" spans="1:5" ht="26.45" customHeight="1">
      <c r="A31" s="24" t="s">
        <v>27</v>
      </c>
      <c r="B31" s="25">
        <f>IF(TRIM([1]MAX1!B1279)=".","-",[1]MAX1!B1279)</f>
        <v>4410</v>
      </c>
      <c r="C31" s="26">
        <f>IF(TRIM([1]MAX1!C1279)=".","-",[1]MAX1!C1279)</f>
        <v>3134</v>
      </c>
      <c r="D31" s="26">
        <f>IF(TRIM([1]MAX1!D1279)=".","-",[1]MAX1!D1279)</f>
        <v>2707</v>
      </c>
      <c r="E31" s="26">
        <f>IF(TRIM([1]MAX1!E1279)=".","-",[1]MAX1!E1279)</f>
        <v>2644</v>
      </c>
    </row>
    <row r="32" spans="1:5" ht="26.45" customHeight="1">
      <c r="A32" s="24" t="s">
        <v>28</v>
      </c>
      <c r="B32" s="25">
        <f>IF(TRIM([1]MAX1!B1280)=".","-",[1]MAX1!B1280)</f>
        <v>1462</v>
      </c>
      <c r="C32" s="26">
        <f>IF(TRIM([1]MAX1!C1280)=".","-",[1]MAX1!C1280)</f>
        <v>660</v>
      </c>
      <c r="D32" s="26">
        <f>IF(TRIM([1]MAX1!D1280)=".","-",[1]MAX1!D1280)</f>
        <v>260</v>
      </c>
      <c r="E32" s="26">
        <f>IF(TRIM([1]MAX1!E1280)=".","-",[1]MAX1!E1280)</f>
        <v>557</v>
      </c>
    </row>
    <row r="33" spans="1:5" ht="26.45" customHeight="1">
      <c r="A33" s="27" t="s">
        <v>29</v>
      </c>
      <c r="B33" s="28">
        <f>IF(TRIM([1]MAX1!B1281)=".","-",[1]MAX1!B1281)</f>
        <v>1798</v>
      </c>
      <c r="C33" s="29">
        <f>IF(TRIM([1]MAX1!C1281)=".","-",[1]MAX1!C1281)</f>
        <v>1193</v>
      </c>
      <c r="D33" s="29">
        <f>IF(TRIM([1]MAX1!D1281)=".","-",[1]MAX1!D1281)</f>
        <v>683</v>
      </c>
      <c r="E33" s="29">
        <f>IF(TRIM([1]MAX1!E1281)=".","-",[1]MAX1!E1281)</f>
        <v>748</v>
      </c>
    </row>
    <row r="34" spans="1:5" ht="16.149999999999999" customHeight="1">
      <c r="A34" s="30"/>
      <c r="B34" s="30"/>
      <c r="C34" s="30"/>
      <c r="D34" s="30"/>
      <c r="E34" s="30"/>
    </row>
    <row r="35" spans="1:5" ht="16.149999999999999" customHeight="1">
      <c r="A35" s="31"/>
      <c r="B35" s="31"/>
      <c r="C35" s="31"/>
      <c r="D35" s="31"/>
      <c r="E35" s="31"/>
    </row>
  </sheetData>
  <mergeCells count="5">
    <mergeCell ref="A2:E2"/>
    <mergeCell ref="B6:B9"/>
    <mergeCell ref="C6:C9"/>
    <mergeCell ref="D6:D9"/>
    <mergeCell ref="E6:E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2014-05-12T08:33:59Z</dcterms:created>
  <dcterms:modified xsi:type="dcterms:W3CDTF">2014-05-12T08:33:59Z</dcterms:modified>
</cp:coreProperties>
</file>