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5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<sst xmlns="http://schemas.openxmlformats.org/spreadsheetml/2006/main" count="37" uniqueCount="37">
  <si>
    <t xml:space="preserve">       表５１　攤販未來一年經營意向－按縣市別分</t>
    <phoneticPr fontId="2" type="noConversion"/>
  </si>
  <si>
    <t>民國102年8月底</t>
    <phoneticPr fontId="2" type="noConversion"/>
  </si>
  <si>
    <t>單位：％</t>
    <phoneticPr fontId="2" type="noConversion"/>
  </si>
  <si>
    <t>想改行</t>
    <phoneticPr fontId="2" type="noConversion"/>
  </si>
  <si>
    <t>總計</t>
    <phoneticPr fontId="2" type="noConversion"/>
  </si>
  <si>
    <t>維持
現狀</t>
    <phoneticPr fontId="2" type="noConversion"/>
  </si>
  <si>
    <t>家計生活負擔減輕時立即轉業</t>
    <phoneticPr fontId="2" type="noConversion"/>
  </si>
  <si>
    <t>營業狀況不佳打算轉業</t>
    <phoneticPr fontId="2" type="noConversion"/>
  </si>
  <si>
    <t>籌足開業資金後，即自營商號</t>
    <phoneticPr fontId="2" type="noConversion"/>
  </si>
  <si>
    <t>合計</t>
    <phoneticPr fontId="2" type="noConversion"/>
  </si>
  <si>
    <t>找到適當工作時，立即改行</t>
    <phoneticPr fontId="2" type="noConversion"/>
  </si>
  <si>
    <t>其他</t>
    <phoneticPr fontId="2" type="noConversion"/>
  </si>
  <si>
    <r>
      <rPr>
        <b/>
        <sz val="10"/>
        <rFont val="新細明體"/>
        <family val="1"/>
        <charset val="136"/>
      </rPr>
      <t>總　　　　計</t>
    </r>
  </si>
  <si>
    <t>　　北　部　地　區</t>
  </si>
  <si>
    <r>
      <rPr>
        <sz val="10"/>
        <rFont val="新細明體"/>
        <family val="1"/>
        <charset val="136"/>
      </rPr>
      <t>　　　新　北　市</t>
    </r>
  </si>
  <si>
    <r>
      <rPr>
        <sz val="10"/>
        <rFont val="新細明體"/>
        <family val="1"/>
        <charset val="136"/>
      </rPr>
      <t>　　　臺　北　市</t>
    </r>
  </si>
  <si>
    <r>
      <rPr>
        <sz val="10"/>
        <rFont val="新細明體"/>
        <family val="1"/>
        <charset val="136"/>
      </rPr>
      <t>　　　基　隆　市</t>
    </r>
  </si>
  <si>
    <r>
      <rPr>
        <sz val="10"/>
        <rFont val="新細明體"/>
        <family val="1"/>
        <charset val="136"/>
      </rPr>
      <t>　　　新　竹　市</t>
    </r>
  </si>
  <si>
    <r>
      <rPr>
        <sz val="10"/>
        <rFont val="新細明體"/>
        <family val="1"/>
        <charset val="136"/>
      </rPr>
      <t>　　　宜　蘭　縣</t>
    </r>
  </si>
  <si>
    <r>
      <rPr>
        <sz val="10"/>
        <rFont val="新細明體"/>
        <family val="1"/>
        <charset val="136"/>
      </rPr>
      <t>　　　桃　園　縣</t>
    </r>
  </si>
  <si>
    <r>
      <rPr>
        <sz val="10"/>
        <rFont val="新細明體"/>
        <family val="1"/>
        <charset val="136"/>
      </rPr>
      <t>　　　新　竹　縣</t>
    </r>
  </si>
  <si>
    <r>
      <rPr>
        <b/>
        <sz val="10"/>
        <rFont val="新細明體"/>
        <family val="1"/>
        <charset val="136"/>
      </rPr>
      <t>　　中　部　地　區</t>
    </r>
  </si>
  <si>
    <r>
      <rPr>
        <sz val="10"/>
        <rFont val="新細明體"/>
        <family val="1"/>
        <charset val="136"/>
      </rPr>
      <t>　　　臺　中　市</t>
    </r>
  </si>
  <si>
    <r>
      <rPr>
        <sz val="10"/>
        <rFont val="新細明體"/>
        <family val="1"/>
        <charset val="136"/>
      </rPr>
      <t>　　　苗　栗　縣</t>
    </r>
  </si>
  <si>
    <r>
      <rPr>
        <sz val="10"/>
        <rFont val="新細明體"/>
        <family val="1"/>
        <charset val="136"/>
      </rPr>
      <t>　　　彰　化　縣</t>
    </r>
  </si>
  <si>
    <r>
      <rPr>
        <sz val="10"/>
        <rFont val="新細明體"/>
        <family val="1"/>
        <charset val="136"/>
      </rPr>
      <t>　　　南　投　縣</t>
    </r>
  </si>
  <si>
    <r>
      <rPr>
        <sz val="10"/>
        <rFont val="新細明體"/>
        <family val="1"/>
        <charset val="136"/>
      </rPr>
      <t>　　　雲　林　縣</t>
    </r>
  </si>
  <si>
    <r>
      <rPr>
        <b/>
        <sz val="10"/>
        <rFont val="新細明體"/>
        <family val="1"/>
        <charset val="136"/>
      </rPr>
      <t>　　南　部　地　區</t>
    </r>
  </si>
  <si>
    <r>
      <rPr>
        <sz val="10"/>
        <rFont val="新細明體"/>
        <family val="1"/>
        <charset val="136"/>
      </rPr>
      <t>　　　臺　南　市</t>
    </r>
  </si>
  <si>
    <r>
      <rPr>
        <sz val="10"/>
        <rFont val="新細明體"/>
        <family val="1"/>
        <charset val="136"/>
      </rPr>
      <t>　　　高　雄　市</t>
    </r>
  </si>
  <si>
    <r>
      <rPr>
        <sz val="10"/>
        <rFont val="新細明體"/>
        <family val="1"/>
        <charset val="136"/>
      </rPr>
      <t>　　　嘉　義　市</t>
    </r>
  </si>
  <si>
    <r>
      <rPr>
        <sz val="10"/>
        <rFont val="新細明體"/>
        <family val="1"/>
        <charset val="136"/>
      </rPr>
      <t>　　　嘉　義　縣</t>
    </r>
  </si>
  <si>
    <r>
      <rPr>
        <sz val="10"/>
        <rFont val="新細明體"/>
        <family val="1"/>
        <charset val="136"/>
      </rPr>
      <t>　　　屏　東　縣</t>
    </r>
  </si>
  <si>
    <r>
      <rPr>
        <sz val="10"/>
        <rFont val="新細明體"/>
        <family val="1"/>
        <charset val="136"/>
      </rPr>
      <t>　　　澎　湖　縣</t>
    </r>
  </si>
  <si>
    <r>
      <rPr>
        <b/>
        <sz val="10"/>
        <rFont val="新細明體"/>
        <family val="1"/>
        <charset val="136"/>
      </rPr>
      <t>　　東　部　地　區</t>
    </r>
  </si>
  <si>
    <t>　　　臺　東　縣</t>
  </si>
  <si>
    <r>
      <rPr>
        <sz val="10"/>
        <rFont val="新細明體"/>
        <family val="1"/>
        <charset val="136"/>
      </rPr>
      <t>　　　花　蓮　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</si>
</sst>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0.00_);[Red]\(0.00\)"/>
  </numFmts>
  <fonts count="3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Times New Roman"/>
      <family val="1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7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center" vertical="center" wrapText="1" shrinkToFit="1"/>
    </xf>
    <xf numFmtId="0" fontId="8" fillId="0" borderId="12" xfId="2" applyFont="1" applyBorder="1" applyAlignment="1">
      <alignment vertical="center" wrapText="1" shrinkToFit="1"/>
    </xf>
    <xf numFmtId="0" fontId="8" fillId="0" borderId="12" xfId="2" applyFont="1" applyBorder="1" applyAlignment="1">
      <alignment horizontal="center" vertical="center" wrapText="1" shrinkToFit="1"/>
    </xf>
    <xf numFmtId="0" fontId="8" fillId="0" borderId="13" xfId="2" applyFont="1" applyBorder="1" applyAlignment="1">
      <alignment horizontal="center" vertical="center" wrapText="1" shrinkToFit="1"/>
    </xf>
    <xf numFmtId="0" fontId="8" fillId="0" borderId="13" xfId="2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8" fillId="0" borderId="17" xfId="2" applyFont="1" applyBorder="1" applyAlignment="1">
      <alignment horizontal="center" vertical="center" wrapText="1" shrinkToFit="1"/>
    </xf>
    <xf numFmtId="0" fontId="8" fillId="0" borderId="18" xfId="2" applyFont="1" applyBorder="1" applyAlignment="1">
      <alignment horizontal="center" vertical="center" wrapText="1" shrinkToFit="1"/>
    </xf>
    <xf numFmtId="0" fontId="7" fillId="0" borderId="17" xfId="2" applyFont="1" applyBorder="1" applyAlignment="1">
      <alignment horizont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 shrinkToFit="1"/>
    </xf>
    <xf numFmtId="0" fontId="8" fillId="0" borderId="21" xfId="2" applyFont="1" applyBorder="1" applyAlignment="1">
      <alignment horizontal="center" vertical="center" wrapText="1" shrinkToFit="1"/>
    </xf>
    <xf numFmtId="0" fontId="10" fillId="0" borderId="21" xfId="2" applyFont="1" applyBorder="1" applyAlignment="1">
      <alignment horizontal="center" vertical="center" wrapText="1"/>
    </xf>
    <xf numFmtId="0" fontId="11" fillId="0" borderId="16" xfId="3" applyFont="1" applyFill="1" applyBorder="1" applyAlignment="1">
      <alignment vertical="center"/>
    </xf>
    <xf numFmtId="176" fontId="7" fillId="0" borderId="13" xfId="1" applyNumberFormat="1" applyFont="1" applyBorder="1" applyAlignment="1">
      <alignment horizontal="right" vertical="center" wrapText="1"/>
    </xf>
    <xf numFmtId="176" fontId="7" fillId="0" borderId="22" xfId="1" applyNumberFormat="1" applyFont="1" applyBorder="1" applyAlignment="1">
      <alignment horizontal="right" vertical="center" wrapText="1"/>
    </xf>
    <xf numFmtId="0" fontId="12" fillId="0" borderId="16" xfId="3" applyFont="1" applyFill="1" applyBorder="1" applyAlignment="1">
      <alignment vertical="center"/>
    </xf>
    <xf numFmtId="176" fontId="7" fillId="0" borderId="18" xfId="1" applyNumberFormat="1" applyFont="1" applyBorder="1" applyAlignment="1">
      <alignment horizontal="right" vertical="center" wrapText="1"/>
    </xf>
    <xf numFmtId="176" fontId="7" fillId="0" borderId="0" xfId="1" applyNumberFormat="1" applyFont="1" applyBorder="1" applyAlignment="1">
      <alignment horizontal="right" vertical="center" wrapText="1"/>
    </xf>
    <xf numFmtId="0" fontId="13" fillId="0" borderId="16" xfId="3" applyFont="1" applyFill="1" applyBorder="1" applyAlignment="1">
      <alignment vertical="center"/>
    </xf>
    <xf numFmtId="0" fontId="9" fillId="0" borderId="16" xfId="3" applyFont="1" applyFill="1" applyBorder="1" applyAlignment="1">
      <alignment vertical="center"/>
    </xf>
    <xf numFmtId="0" fontId="13" fillId="0" borderId="19" xfId="3" applyFont="1" applyFill="1" applyBorder="1" applyAlignment="1">
      <alignment vertical="center"/>
    </xf>
    <xf numFmtId="176" fontId="7" fillId="0" borderId="21" xfId="1" applyNumberFormat="1" applyFont="1" applyBorder="1" applyAlignment="1">
      <alignment horizontal="right" vertical="center" wrapText="1"/>
    </xf>
    <xf numFmtId="176" fontId="7" fillId="0" borderId="10" xfId="1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68">
    <cellStyle name="20% - 輔色1 2" xfId="4"/>
    <cellStyle name="20% - 輔色2 2" xfId="5"/>
    <cellStyle name="20% - 輔色3 2" xfId="6"/>
    <cellStyle name="20% - 輔色4 2" xfId="7"/>
    <cellStyle name="20% - 輔色5 2" xfId="8"/>
    <cellStyle name="20% - 輔色6 2" xfId="9"/>
    <cellStyle name="40% - 輔色1 2" xfId="10"/>
    <cellStyle name="40% - 輔色2 2" xfId="11"/>
    <cellStyle name="40% - 輔色3 2" xfId="12"/>
    <cellStyle name="40% - 輔色4 2" xfId="13"/>
    <cellStyle name="40% - 輔色5 2" xfId="14"/>
    <cellStyle name="40% - 輔色6 2" xfId="15"/>
    <cellStyle name="60% - 輔色1 2" xfId="16"/>
    <cellStyle name="60% - 輔色2 2" xfId="17"/>
    <cellStyle name="60% - 輔色3 2" xfId="18"/>
    <cellStyle name="60% - 輔色4 2" xfId="19"/>
    <cellStyle name="60% - 輔色5 2" xfId="20"/>
    <cellStyle name="60% - 輔色6 2" xfId="21"/>
    <cellStyle name="一般" xfId="0" builtinId="0"/>
    <cellStyle name="一般 10" xfId="22"/>
    <cellStyle name="一般 11" xfId="23"/>
    <cellStyle name="一般 12" xfId="24"/>
    <cellStyle name="一般 13" xfId="25"/>
    <cellStyle name="一般 14" xfId="26"/>
    <cellStyle name="一般 15" xfId="27"/>
    <cellStyle name="一般 16" xfId="28"/>
    <cellStyle name="一般 17" xfId="29"/>
    <cellStyle name="一般 18" xfId="30"/>
    <cellStyle name="一般 19" xfId="31"/>
    <cellStyle name="一般 2" xfId="32"/>
    <cellStyle name="一般 2 2" xfId="33"/>
    <cellStyle name="一般 2 3" xfId="34"/>
    <cellStyle name="一般 2 4" xfId="35"/>
    <cellStyle name="一般 20" xfId="36"/>
    <cellStyle name="一般 21" xfId="37"/>
    <cellStyle name="一般 22" xfId="2"/>
    <cellStyle name="一般 3" xfId="38"/>
    <cellStyle name="一般 3 2" xfId="3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398">
          <cell r="B1398">
            <v>100</v>
          </cell>
          <cell r="C1398">
            <v>92.72</v>
          </cell>
          <cell r="D1398">
            <v>7.28</v>
          </cell>
          <cell r="E1398">
            <v>3.47</v>
          </cell>
          <cell r="F1398">
            <v>0.53</v>
          </cell>
          <cell r="G1398">
            <v>1.2</v>
          </cell>
          <cell r="H1398">
            <v>1.8</v>
          </cell>
          <cell r="I1398">
            <v>0.28000000000000003</v>
          </cell>
        </row>
        <row r="1399">
          <cell r="B1399">
            <v>100</v>
          </cell>
          <cell r="C1399">
            <v>92.67</v>
          </cell>
          <cell r="D1399">
            <v>7.33</v>
          </cell>
          <cell r="E1399">
            <v>4.1500000000000004</v>
          </cell>
          <cell r="F1399">
            <v>0.2</v>
          </cell>
          <cell r="G1399">
            <v>1.06</v>
          </cell>
          <cell r="H1399">
            <v>1.49</v>
          </cell>
          <cell r="I1399">
            <v>0.44</v>
          </cell>
        </row>
        <row r="1400">
          <cell r="B1400">
            <v>100</v>
          </cell>
          <cell r="C1400">
            <v>88.78</v>
          </cell>
          <cell r="D1400">
            <v>11.22</v>
          </cell>
          <cell r="E1400">
            <v>6.22</v>
          </cell>
          <cell r="F1400">
            <v>0.28999999999999998</v>
          </cell>
          <cell r="G1400">
            <v>1.48</v>
          </cell>
          <cell r="H1400">
            <v>2.36</v>
          </cell>
          <cell r="I1400">
            <v>0.87</v>
          </cell>
        </row>
        <row r="1401">
          <cell r="B1401">
            <v>100</v>
          </cell>
          <cell r="C1401">
            <v>98.05</v>
          </cell>
          <cell r="D1401">
            <v>1.95</v>
          </cell>
          <cell r="E1401">
            <v>0.25</v>
          </cell>
          <cell r="F1401">
            <v>0.23</v>
          </cell>
          <cell r="G1401">
            <v>0.51</v>
          </cell>
          <cell r="H1401">
            <v>0.94</v>
          </cell>
          <cell r="I1401">
            <v>0</v>
          </cell>
        </row>
        <row r="1402">
          <cell r="B1402">
            <v>100</v>
          </cell>
          <cell r="C1402">
            <v>93.54</v>
          </cell>
          <cell r="D1402">
            <v>6.46</v>
          </cell>
          <cell r="E1402">
            <v>4.4000000000000004</v>
          </cell>
          <cell r="F1402" t="str">
            <v>-</v>
          </cell>
          <cell r="G1402">
            <v>2.06</v>
          </cell>
          <cell r="H1402" t="str">
            <v>-</v>
          </cell>
          <cell r="I1402" t="str">
            <v>-</v>
          </cell>
        </row>
        <row r="1403">
          <cell r="B1403">
            <v>100</v>
          </cell>
          <cell r="C1403">
            <v>89.03</v>
          </cell>
          <cell r="D1403">
            <v>10.97</v>
          </cell>
          <cell r="E1403">
            <v>5.22</v>
          </cell>
          <cell r="F1403" t="str">
            <v>-</v>
          </cell>
          <cell r="G1403" t="str">
            <v>-</v>
          </cell>
          <cell r="H1403">
            <v>4.2699999999999996</v>
          </cell>
          <cell r="I1403">
            <v>1.49</v>
          </cell>
        </row>
        <row r="1404">
          <cell r="B1404">
            <v>100</v>
          </cell>
          <cell r="C1404">
            <v>93.56</v>
          </cell>
          <cell r="D1404">
            <v>6.44</v>
          </cell>
          <cell r="E1404">
            <v>1.61</v>
          </cell>
          <cell r="F1404" t="str">
            <v>-</v>
          </cell>
          <cell r="G1404">
            <v>2.58</v>
          </cell>
          <cell r="H1404">
            <v>1.95</v>
          </cell>
          <cell r="I1404">
            <v>0.28999999999999998</v>
          </cell>
        </row>
        <row r="1405">
          <cell r="B1405">
            <v>100</v>
          </cell>
          <cell r="C1405">
            <v>92.4</v>
          </cell>
          <cell r="D1405">
            <v>7.6</v>
          </cell>
          <cell r="E1405">
            <v>5.93</v>
          </cell>
          <cell r="F1405">
            <v>0.2</v>
          </cell>
          <cell r="G1405">
            <v>0.62</v>
          </cell>
          <cell r="H1405">
            <v>0.66</v>
          </cell>
          <cell r="I1405">
            <v>0.19</v>
          </cell>
        </row>
        <row r="1406">
          <cell r="B1406">
            <v>100</v>
          </cell>
          <cell r="C1406">
            <v>96.53</v>
          </cell>
          <cell r="D1406">
            <v>3.47</v>
          </cell>
          <cell r="E1406">
            <v>3.31</v>
          </cell>
          <cell r="F1406" t="str">
            <v>-</v>
          </cell>
          <cell r="G1406">
            <v>0.16</v>
          </cell>
          <cell r="H1406" t="str">
            <v>-</v>
          </cell>
          <cell r="I1406" t="str">
            <v>-</v>
          </cell>
        </row>
        <row r="1407">
          <cell r="B1407">
            <v>100</v>
          </cell>
          <cell r="C1407">
            <v>92.61</v>
          </cell>
          <cell r="D1407">
            <v>7.39</v>
          </cell>
          <cell r="E1407">
            <v>2.5499999999999998</v>
          </cell>
          <cell r="F1407">
            <v>0.31</v>
          </cell>
          <cell r="G1407">
            <v>1.78</v>
          </cell>
          <cell r="H1407">
            <v>2.57</v>
          </cell>
          <cell r="I1407">
            <v>0.17</v>
          </cell>
        </row>
        <row r="1408">
          <cell r="B1408">
            <v>100</v>
          </cell>
          <cell r="C1408">
            <v>91.37</v>
          </cell>
          <cell r="D1408">
            <v>8.6300000000000008</v>
          </cell>
          <cell r="E1408">
            <v>2.38</v>
          </cell>
          <cell r="F1408">
            <v>0.53</v>
          </cell>
          <cell r="G1408">
            <v>3.08</v>
          </cell>
          <cell r="H1408">
            <v>2.42</v>
          </cell>
          <cell r="I1408">
            <v>0.21</v>
          </cell>
        </row>
        <row r="1409">
          <cell r="B1409">
            <v>100</v>
          </cell>
          <cell r="C1409">
            <v>96.11</v>
          </cell>
          <cell r="D1409">
            <v>3.89</v>
          </cell>
          <cell r="E1409">
            <v>1.49</v>
          </cell>
          <cell r="F1409" t="str">
            <v>-</v>
          </cell>
          <cell r="G1409">
            <v>0.18</v>
          </cell>
          <cell r="H1409">
            <v>2.23</v>
          </cell>
          <cell r="I1409" t="str">
            <v>-</v>
          </cell>
        </row>
        <row r="1410">
          <cell r="B1410">
            <v>100</v>
          </cell>
          <cell r="C1410">
            <v>93.61</v>
          </cell>
          <cell r="D1410">
            <v>6.39</v>
          </cell>
          <cell r="E1410">
            <v>3</v>
          </cell>
          <cell r="F1410">
            <v>0.21</v>
          </cell>
          <cell r="G1410">
            <v>0.87</v>
          </cell>
          <cell r="H1410">
            <v>2.3199999999999998</v>
          </cell>
          <cell r="I1410" t="str">
            <v>-</v>
          </cell>
        </row>
        <row r="1411">
          <cell r="B1411">
            <v>100</v>
          </cell>
          <cell r="C1411">
            <v>90.3</v>
          </cell>
          <cell r="D1411">
            <v>9.6999999999999993</v>
          </cell>
          <cell r="E1411">
            <v>3.43</v>
          </cell>
          <cell r="F1411" t="str">
            <v>-</v>
          </cell>
          <cell r="G1411">
            <v>0.74</v>
          </cell>
          <cell r="H1411">
            <v>4.6500000000000004</v>
          </cell>
          <cell r="I1411">
            <v>0.88</v>
          </cell>
        </row>
        <row r="1412">
          <cell r="B1412">
            <v>100</v>
          </cell>
          <cell r="C1412">
            <v>94.88</v>
          </cell>
          <cell r="D1412">
            <v>5.12</v>
          </cell>
          <cell r="E1412">
            <v>2.5299999999999998</v>
          </cell>
          <cell r="F1412" t="str">
            <v>-</v>
          </cell>
          <cell r="G1412" t="str">
            <v>-</v>
          </cell>
          <cell r="H1412">
            <v>2.59</v>
          </cell>
          <cell r="I1412" t="str">
            <v>-</v>
          </cell>
        </row>
        <row r="1413">
          <cell r="B1413">
            <v>100</v>
          </cell>
          <cell r="C1413">
            <v>92.67</v>
          </cell>
          <cell r="D1413">
            <v>7.33</v>
          </cell>
          <cell r="E1413">
            <v>3.48</v>
          </cell>
          <cell r="F1413">
            <v>1.17</v>
          </cell>
          <cell r="G1413">
            <v>0.97</v>
          </cell>
          <cell r="H1413">
            <v>1.54</v>
          </cell>
          <cell r="I1413">
            <v>0.18</v>
          </cell>
        </row>
        <row r="1414">
          <cell r="B1414">
            <v>100</v>
          </cell>
          <cell r="C1414">
            <v>90.41</v>
          </cell>
          <cell r="D1414">
            <v>9.59</v>
          </cell>
          <cell r="E1414">
            <v>5.25</v>
          </cell>
          <cell r="F1414">
            <v>0.78</v>
          </cell>
          <cell r="G1414">
            <v>1.27</v>
          </cell>
          <cell r="H1414">
            <v>2.09</v>
          </cell>
          <cell r="I1414">
            <v>0.2</v>
          </cell>
        </row>
        <row r="1415">
          <cell r="B1415">
            <v>100</v>
          </cell>
          <cell r="C1415">
            <v>96.08</v>
          </cell>
          <cell r="D1415">
            <v>3.92</v>
          </cell>
          <cell r="E1415">
            <v>1.28</v>
          </cell>
          <cell r="F1415">
            <v>0.1</v>
          </cell>
          <cell r="G1415">
            <v>1.1599999999999999</v>
          </cell>
          <cell r="H1415">
            <v>1.1599999999999999</v>
          </cell>
          <cell r="I1415">
            <v>0.21</v>
          </cell>
        </row>
        <row r="1416">
          <cell r="B1416">
            <v>100</v>
          </cell>
          <cell r="C1416">
            <v>95.54</v>
          </cell>
          <cell r="D1416">
            <v>4.46</v>
          </cell>
          <cell r="E1416">
            <v>0.71</v>
          </cell>
          <cell r="F1416">
            <v>1.92</v>
          </cell>
          <cell r="G1416" t="str">
            <v>-</v>
          </cell>
          <cell r="H1416">
            <v>1.83</v>
          </cell>
          <cell r="I1416" t="str">
            <v>-</v>
          </cell>
        </row>
        <row r="1417">
          <cell r="B1417">
            <v>100</v>
          </cell>
          <cell r="C1417">
            <v>94.65</v>
          </cell>
          <cell r="D1417">
            <v>5.35</v>
          </cell>
          <cell r="E1417">
            <v>2.62</v>
          </cell>
          <cell r="F1417">
            <v>1.1299999999999999</v>
          </cell>
          <cell r="G1417">
            <v>0.13</v>
          </cell>
          <cell r="H1417">
            <v>1.47</v>
          </cell>
          <cell r="I1417" t="str">
            <v>-</v>
          </cell>
        </row>
        <row r="1418">
          <cell r="B1418">
            <v>100</v>
          </cell>
          <cell r="C1418">
            <v>83.84</v>
          </cell>
          <cell r="D1418">
            <v>16.16</v>
          </cell>
          <cell r="E1418">
            <v>8.4600000000000009</v>
          </cell>
          <cell r="F1418">
            <v>5.77</v>
          </cell>
          <cell r="G1418">
            <v>0.25</v>
          </cell>
          <cell r="H1418">
            <v>1.53</v>
          </cell>
          <cell r="I1418">
            <v>0.13</v>
          </cell>
        </row>
        <row r="1419">
          <cell r="B1419">
            <v>100</v>
          </cell>
          <cell r="C1419">
            <v>94.94</v>
          </cell>
          <cell r="D1419">
            <v>5.0599999999999996</v>
          </cell>
          <cell r="E1419">
            <v>2.5</v>
          </cell>
          <cell r="F1419" t="str">
            <v>-</v>
          </cell>
          <cell r="G1419">
            <v>0.55000000000000004</v>
          </cell>
          <cell r="H1419">
            <v>2.0099999999999998</v>
          </cell>
          <cell r="I1419" t="str">
            <v>-</v>
          </cell>
        </row>
        <row r="1420">
          <cell r="B1420">
            <v>100</v>
          </cell>
          <cell r="C1420">
            <v>94.76</v>
          </cell>
          <cell r="D1420">
            <v>5.24</v>
          </cell>
          <cell r="E1420">
            <v>2.35</v>
          </cell>
          <cell r="F1420" t="str">
            <v>-</v>
          </cell>
          <cell r="G1420">
            <v>0.54</v>
          </cell>
          <cell r="H1420">
            <v>2.09</v>
          </cell>
          <cell r="I1420">
            <v>0.26</v>
          </cell>
        </row>
        <row r="1421">
          <cell r="B1421">
            <v>100</v>
          </cell>
          <cell r="C1421">
            <v>97.29</v>
          </cell>
          <cell r="D1421">
            <v>2.71</v>
          </cell>
          <cell r="E1421">
            <v>2.33</v>
          </cell>
          <cell r="F1421" t="str">
            <v>-</v>
          </cell>
          <cell r="G1421" t="str">
            <v>-</v>
          </cell>
          <cell r="H1421">
            <v>0.38</v>
          </cell>
          <cell r="I1421" t="str">
            <v>-</v>
          </cell>
        </row>
        <row r="1422">
          <cell r="B1422">
            <v>100</v>
          </cell>
          <cell r="C1422">
            <v>93.02</v>
          </cell>
          <cell r="D1422">
            <v>6.98</v>
          </cell>
          <cell r="E1422">
            <v>2.36</v>
          </cell>
          <cell r="F1422" t="str">
            <v>-</v>
          </cell>
          <cell r="G1422">
            <v>0.92</v>
          </cell>
          <cell r="H1422">
            <v>3.26</v>
          </cell>
          <cell r="I1422">
            <v>0.44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0"/>
  <dimension ref="A1:I37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9" width="8" customWidth="1"/>
  </cols>
  <sheetData>
    <row r="1" spans="1:9" ht="12" customHeight="1"/>
    <row r="2" spans="1:9" s="2" customFormat="1" ht="19.149999999999999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2" customFormat="1" ht="15" customHeight="1"/>
    <row r="4" spans="1:9" s="3" customFormat="1" ht="15" customHeight="1">
      <c r="C4" s="4" t="s">
        <v>1</v>
      </c>
      <c r="D4" s="4"/>
      <c r="E4" s="4"/>
      <c r="F4" s="4"/>
      <c r="G4" s="4"/>
      <c r="H4" s="5" t="s">
        <v>2</v>
      </c>
      <c r="I4" s="5"/>
    </row>
    <row r="5" spans="1:9" ht="16.899999999999999" customHeight="1">
      <c r="A5" s="6"/>
      <c r="B5" s="7"/>
      <c r="C5" s="8"/>
      <c r="D5" s="9" t="s">
        <v>3</v>
      </c>
      <c r="E5" s="10"/>
      <c r="F5" s="10"/>
      <c r="G5" s="10"/>
      <c r="H5" s="10"/>
      <c r="I5" s="10"/>
    </row>
    <row r="6" spans="1:9" s="18" customFormat="1" ht="16.899999999999999" customHeight="1">
      <c r="A6" s="11"/>
      <c r="B6" s="12" t="s">
        <v>4</v>
      </c>
      <c r="C6" s="13" t="s">
        <v>5</v>
      </c>
      <c r="D6" s="14"/>
      <c r="E6" s="14"/>
      <c r="F6" s="15" t="s">
        <v>6</v>
      </c>
      <c r="G6" s="16" t="s">
        <v>7</v>
      </c>
      <c r="H6" s="15" t="s">
        <v>8</v>
      </c>
      <c r="I6" s="17"/>
    </row>
    <row r="7" spans="1:9" s="18" customFormat="1" ht="16.899999999999999" customHeight="1">
      <c r="A7" s="11"/>
      <c r="B7" s="12"/>
      <c r="C7" s="13"/>
      <c r="D7" s="19" t="s">
        <v>9</v>
      </c>
      <c r="E7" s="19" t="s">
        <v>10</v>
      </c>
      <c r="F7" s="19"/>
      <c r="G7" s="20"/>
      <c r="H7" s="19"/>
      <c r="I7" s="20" t="s">
        <v>11</v>
      </c>
    </row>
    <row r="8" spans="1:9" ht="16.899999999999999" customHeight="1">
      <c r="A8" s="11"/>
      <c r="B8" s="12"/>
      <c r="C8" s="13"/>
      <c r="D8" s="19"/>
      <c r="E8" s="19"/>
      <c r="F8" s="19"/>
      <c r="G8" s="20"/>
      <c r="H8" s="19"/>
      <c r="I8" s="20"/>
    </row>
    <row r="9" spans="1:9" ht="16.899999999999999" customHeight="1">
      <c r="A9" s="11"/>
      <c r="B9" s="21"/>
      <c r="C9" s="21"/>
      <c r="D9" s="19"/>
      <c r="E9" s="19"/>
      <c r="F9" s="19"/>
      <c r="G9" s="20"/>
      <c r="H9" s="19"/>
      <c r="I9" s="20"/>
    </row>
    <row r="10" spans="1:9" ht="16.899999999999999" customHeight="1">
      <c r="A10" s="22"/>
      <c r="B10" s="23"/>
      <c r="C10" s="23"/>
      <c r="D10" s="23"/>
      <c r="E10" s="24"/>
      <c r="F10" s="25"/>
      <c r="G10" s="26"/>
      <c r="H10" s="25"/>
      <c r="I10" s="27"/>
    </row>
    <row r="11" spans="1:9" ht="24.4" customHeight="1">
      <c r="A11" s="28" t="s">
        <v>12</v>
      </c>
      <c r="B11" s="29">
        <f>IF(TRIM([1]MAX1!B1398)=".","-",[1]MAX1!B1398)</f>
        <v>100</v>
      </c>
      <c r="C11" s="30">
        <f>IF(TRIM([1]MAX1!C1398)=".","-",[1]MAX1!C1398)</f>
        <v>92.72</v>
      </c>
      <c r="D11" s="30">
        <f>IF(TRIM([1]MAX1!D1398)=".","-",[1]MAX1!D1398)</f>
        <v>7.28</v>
      </c>
      <c r="E11" s="30">
        <f>IF(TRIM([1]MAX1!E1398)=".","-",[1]MAX1!E1398)</f>
        <v>3.47</v>
      </c>
      <c r="F11" s="30">
        <f>IF(TRIM([1]MAX1!F1398)=".","-",[1]MAX1!F1398)</f>
        <v>0.53</v>
      </c>
      <c r="G11" s="30">
        <f>IF(TRIM([1]MAX1!G1398)=".","-",[1]MAX1!G1398)</f>
        <v>1.2</v>
      </c>
      <c r="H11" s="30">
        <f>IF(TRIM([1]MAX1!H1398)=".","-",[1]MAX1!H1398)</f>
        <v>1.8</v>
      </c>
      <c r="I11" s="30">
        <f>IF(TRIM([1]MAX1!I1398)=".","-",[1]MAX1!I1398)</f>
        <v>0.28000000000000003</v>
      </c>
    </row>
    <row r="12" spans="1:9" ht="24.4" customHeight="1">
      <c r="A12" s="31" t="s">
        <v>13</v>
      </c>
      <c r="B12" s="32">
        <f>IF(TRIM([1]MAX1!B1399)=".","-",[1]MAX1!B1399)</f>
        <v>100</v>
      </c>
      <c r="C12" s="33">
        <f>IF(TRIM([1]MAX1!C1399)=".","-",[1]MAX1!C1399)</f>
        <v>92.67</v>
      </c>
      <c r="D12" s="33">
        <f>IF(TRIM([1]MAX1!D1399)=".","-",[1]MAX1!D1399)</f>
        <v>7.33</v>
      </c>
      <c r="E12" s="33">
        <f>IF(TRIM([1]MAX1!E1399)=".","-",[1]MAX1!E1399)</f>
        <v>4.1500000000000004</v>
      </c>
      <c r="F12" s="33">
        <f>IF(TRIM([1]MAX1!F1399)=".","-",[1]MAX1!F1399)</f>
        <v>0.2</v>
      </c>
      <c r="G12" s="33">
        <f>IF(TRIM([1]MAX1!G1399)=".","-",[1]MAX1!G1399)</f>
        <v>1.06</v>
      </c>
      <c r="H12" s="33">
        <f>IF(TRIM([1]MAX1!H1399)=".","-",[1]MAX1!H1399)</f>
        <v>1.49</v>
      </c>
      <c r="I12" s="33">
        <f>IF(TRIM([1]MAX1!I1399)=".","-",[1]MAX1!I1399)</f>
        <v>0.44</v>
      </c>
    </row>
    <row r="13" spans="1:9" ht="24.4" customHeight="1">
      <c r="A13" s="34" t="s">
        <v>14</v>
      </c>
      <c r="B13" s="32">
        <f>IF(TRIM([1]MAX1!B1400)=".","-",[1]MAX1!B1400)</f>
        <v>100</v>
      </c>
      <c r="C13" s="33">
        <f>IF(TRIM([1]MAX1!C1400)=".","-",[1]MAX1!C1400)</f>
        <v>88.78</v>
      </c>
      <c r="D13" s="33">
        <f>IF(TRIM([1]MAX1!D1400)=".","-",[1]MAX1!D1400)</f>
        <v>11.22</v>
      </c>
      <c r="E13" s="33">
        <f>IF(TRIM([1]MAX1!E1400)=".","-",[1]MAX1!E1400)</f>
        <v>6.22</v>
      </c>
      <c r="F13" s="33">
        <f>IF(TRIM([1]MAX1!F1400)=".","-",[1]MAX1!F1400)</f>
        <v>0.28999999999999998</v>
      </c>
      <c r="G13" s="33">
        <f>IF(TRIM([1]MAX1!G1400)=".","-",[1]MAX1!G1400)</f>
        <v>1.48</v>
      </c>
      <c r="H13" s="33">
        <f>IF(TRIM([1]MAX1!H1400)=".","-",[1]MAX1!H1400)</f>
        <v>2.36</v>
      </c>
      <c r="I13" s="33">
        <f>IF(TRIM([1]MAX1!I1400)=".","-",[1]MAX1!I1400)</f>
        <v>0.87</v>
      </c>
    </row>
    <row r="14" spans="1:9" ht="24.4" customHeight="1">
      <c r="A14" s="34" t="s">
        <v>15</v>
      </c>
      <c r="B14" s="32">
        <f>IF(TRIM([1]MAX1!B1401)=".","-",[1]MAX1!B1401)</f>
        <v>100</v>
      </c>
      <c r="C14" s="33">
        <f>IF(TRIM([1]MAX1!C1401)=".","-",[1]MAX1!C1401)</f>
        <v>98.05</v>
      </c>
      <c r="D14" s="33">
        <f>IF(TRIM([1]MAX1!D1401)=".","-",[1]MAX1!D1401)</f>
        <v>1.95</v>
      </c>
      <c r="E14" s="33">
        <f>IF(TRIM([1]MAX1!E1401)=".","-",[1]MAX1!E1401)</f>
        <v>0.25</v>
      </c>
      <c r="F14" s="33">
        <f>IF(TRIM([1]MAX1!F1401)=".","-",[1]MAX1!F1401)</f>
        <v>0.23</v>
      </c>
      <c r="G14" s="33">
        <f>IF(TRIM([1]MAX1!G1401)=".","-",[1]MAX1!G1401)</f>
        <v>0.51</v>
      </c>
      <c r="H14" s="33">
        <f>IF(TRIM([1]MAX1!H1401)=".","-",[1]MAX1!H1401)</f>
        <v>0.94</v>
      </c>
      <c r="I14" s="33">
        <f>IF(TRIM([1]MAX1!I1401)=".","-",[1]MAX1!I1401)</f>
        <v>0</v>
      </c>
    </row>
    <row r="15" spans="1:9" ht="24.4" customHeight="1">
      <c r="A15" s="34" t="s">
        <v>16</v>
      </c>
      <c r="B15" s="32">
        <f>IF(TRIM([1]MAX1!B1402)=".","-",[1]MAX1!B1402)</f>
        <v>100</v>
      </c>
      <c r="C15" s="33">
        <f>IF(TRIM([1]MAX1!C1402)=".","-",[1]MAX1!C1402)</f>
        <v>93.54</v>
      </c>
      <c r="D15" s="33">
        <f>IF(TRIM([1]MAX1!D1402)=".","-",[1]MAX1!D1402)</f>
        <v>6.46</v>
      </c>
      <c r="E15" s="33">
        <f>IF(TRIM([1]MAX1!E1402)=".","-",[1]MAX1!E1402)</f>
        <v>4.4000000000000004</v>
      </c>
      <c r="F15" s="33" t="str">
        <f>IF(TRIM([1]MAX1!F1402)=".","-",[1]MAX1!F1402)</f>
        <v>-</v>
      </c>
      <c r="G15" s="33">
        <f>IF(TRIM([1]MAX1!G1402)=".","-",[1]MAX1!G1402)</f>
        <v>2.06</v>
      </c>
      <c r="H15" s="33" t="str">
        <f>IF(TRIM([1]MAX1!H1402)=".","-",[1]MAX1!H1402)</f>
        <v>-</v>
      </c>
      <c r="I15" s="33" t="str">
        <f>IF(TRIM([1]MAX1!I1402)=".","-",[1]MAX1!I1402)</f>
        <v>-</v>
      </c>
    </row>
    <row r="16" spans="1:9" ht="24.4" customHeight="1">
      <c r="A16" s="34" t="s">
        <v>17</v>
      </c>
      <c r="B16" s="32">
        <f>IF(TRIM([1]MAX1!B1403)=".","-",[1]MAX1!B1403)</f>
        <v>100</v>
      </c>
      <c r="C16" s="33">
        <f>IF(TRIM([1]MAX1!C1403)=".","-",[1]MAX1!C1403)</f>
        <v>89.03</v>
      </c>
      <c r="D16" s="33">
        <f>IF(TRIM([1]MAX1!D1403)=".","-",[1]MAX1!D1403)</f>
        <v>10.97</v>
      </c>
      <c r="E16" s="33">
        <f>IF(TRIM([1]MAX1!E1403)=".","-",[1]MAX1!E1403)</f>
        <v>5.22</v>
      </c>
      <c r="F16" s="33" t="str">
        <f>IF(TRIM([1]MAX1!F1403)=".","-",[1]MAX1!F1403)</f>
        <v>-</v>
      </c>
      <c r="G16" s="33" t="str">
        <f>IF(TRIM([1]MAX1!G1403)=".","-",[1]MAX1!G1403)</f>
        <v>-</v>
      </c>
      <c r="H16" s="33">
        <f>IF(TRIM([1]MAX1!H1403)=".","-",[1]MAX1!H1403)</f>
        <v>4.2699999999999996</v>
      </c>
      <c r="I16" s="33">
        <f>IF(TRIM([1]MAX1!I1403)=".","-",[1]MAX1!I1403)</f>
        <v>1.49</v>
      </c>
    </row>
    <row r="17" spans="1:9" ht="24.4" customHeight="1">
      <c r="A17" s="34" t="s">
        <v>18</v>
      </c>
      <c r="B17" s="32">
        <f>IF(TRIM([1]MAX1!B1404)=".","-",[1]MAX1!B1404)</f>
        <v>100</v>
      </c>
      <c r="C17" s="33">
        <f>IF(TRIM([1]MAX1!C1404)=".","-",[1]MAX1!C1404)</f>
        <v>93.56</v>
      </c>
      <c r="D17" s="33">
        <f>IF(TRIM([1]MAX1!D1404)=".","-",[1]MAX1!D1404)</f>
        <v>6.44</v>
      </c>
      <c r="E17" s="33">
        <f>IF(TRIM([1]MAX1!E1404)=".","-",[1]MAX1!E1404)</f>
        <v>1.61</v>
      </c>
      <c r="F17" s="33" t="str">
        <f>IF(TRIM([1]MAX1!F1404)=".","-",[1]MAX1!F1404)</f>
        <v>-</v>
      </c>
      <c r="G17" s="33">
        <f>IF(TRIM([1]MAX1!G1404)=".","-",[1]MAX1!G1404)</f>
        <v>2.58</v>
      </c>
      <c r="H17" s="33">
        <f>IF(TRIM([1]MAX1!H1404)=".","-",[1]MAX1!H1404)</f>
        <v>1.95</v>
      </c>
      <c r="I17" s="33">
        <f>IF(TRIM([1]MAX1!I1404)=".","-",[1]MAX1!I1404)</f>
        <v>0.28999999999999998</v>
      </c>
    </row>
    <row r="18" spans="1:9" ht="24.4" customHeight="1">
      <c r="A18" s="34" t="s">
        <v>19</v>
      </c>
      <c r="B18" s="32">
        <f>IF(TRIM([1]MAX1!B1405)=".","-",[1]MAX1!B1405)</f>
        <v>100</v>
      </c>
      <c r="C18" s="33">
        <f>IF(TRIM([1]MAX1!C1405)=".","-",[1]MAX1!C1405)</f>
        <v>92.4</v>
      </c>
      <c r="D18" s="33">
        <f>IF(TRIM([1]MAX1!D1405)=".","-",[1]MAX1!D1405)</f>
        <v>7.6</v>
      </c>
      <c r="E18" s="33">
        <f>IF(TRIM([1]MAX1!E1405)=".","-",[1]MAX1!E1405)</f>
        <v>5.93</v>
      </c>
      <c r="F18" s="33">
        <f>IF(TRIM([1]MAX1!F1405)=".","-",[1]MAX1!F1405)</f>
        <v>0.2</v>
      </c>
      <c r="G18" s="33">
        <f>IF(TRIM([1]MAX1!G1405)=".","-",[1]MAX1!G1405)</f>
        <v>0.62</v>
      </c>
      <c r="H18" s="33">
        <f>IF(TRIM([1]MAX1!H1405)=".","-",[1]MAX1!H1405)</f>
        <v>0.66</v>
      </c>
      <c r="I18" s="33">
        <f>IF(TRIM([1]MAX1!I1405)=".","-",[1]MAX1!I1405)</f>
        <v>0.19</v>
      </c>
    </row>
    <row r="19" spans="1:9" ht="24.4" customHeight="1">
      <c r="A19" s="34" t="s">
        <v>20</v>
      </c>
      <c r="B19" s="32">
        <f>IF(TRIM([1]MAX1!B1406)=".","-",[1]MAX1!B1406)</f>
        <v>100</v>
      </c>
      <c r="C19" s="33">
        <f>IF(TRIM([1]MAX1!C1406)=".","-",[1]MAX1!C1406)</f>
        <v>96.53</v>
      </c>
      <c r="D19" s="33">
        <f>IF(TRIM([1]MAX1!D1406)=".","-",[1]MAX1!D1406)</f>
        <v>3.47</v>
      </c>
      <c r="E19" s="33">
        <f>IF(TRIM([1]MAX1!E1406)=".","-",[1]MAX1!E1406)</f>
        <v>3.31</v>
      </c>
      <c r="F19" s="33" t="str">
        <f>IF(TRIM([1]MAX1!F1406)=".","-",[1]MAX1!F1406)</f>
        <v>-</v>
      </c>
      <c r="G19" s="33">
        <f>IF(TRIM([1]MAX1!G1406)=".","-",[1]MAX1!G1406)</f>
        <v>0.16</v>
      </c>
      <c r="H19" s="33" t="str">
        <f>IF(TRIM([1]MAX1!H1406)=".","-",[1]MAX1!H1406)</f>
        <v>-</v>
      </c>
      <c r="I19" s="33" t="str">
        <f>IF(TRIM([1]MAX1!I1406)=".","-",[1]MAX1!I1406)</f>
        <v>-</v>
      </c>
    </row>
    <row r="20" spans="1:9" ht="24.4" customHeight="1">
      <c r="A20" s="28" t="s">
        <v>21</v>
      </c>
      <c r="B20" s="32">
        <f>IF(TRIM([1]MAX1!B1407)=".","-",[1]MAX1!B1407)</f>
        <v>100</v>
      </c>
      <c r="C20" s="33">
        <f>IF(TRIM([1]MAX1!C1407)=".","-",[1]MAX1!C1407)</f>
        <v>92.61</v>
      </c>
      <c r="D20" s="33">
        <f>IF(TRIM([1]MAX1!D1407)=".","-",[1]MAX1!D1407)</f>
        <v>7.39</v>
      </c>
      <c r="E20" s="33">
        <f>IF(TRIM([1]MAX1!E1407)=".","-",[1]MAX1!E1407)</f>
        <v>2.5499999999999998</v>
      </c>
      <c r="F20" s="33">
        <f>IF(TRIM([1]MAX1!F1407)=".","-",[1]MAX1!F1407)</f>
        <v>0.31</v>
      </c>
      <c r="G20" s="33">
        <f>IF(TRIM([1]MAX1!G1407)=".","-",[1]MAX1!G1407)</f>
        <v>1.78</v>
      </c>
      <c r="H20" s="33">
        <f>IF(TRIM([1]MAX1!H1407)=".","-",[1]MAX1!H1407)</f>
        <v>2.57</v>
      </c>
      <c r="I20" s="33">
        <f>IF(TRIM([1]MAX1!I1407)=".","-",[1]MAX1!I1407)</f>
        <v>0.17</v>
      </c>
    </row>
    <row r="21" spans="1:9" ht="24.4" customHeight="1">
      <c r="A21" s="34" t="s">
        <v>22</v>
      </c>
      <c r="B21" s="32">
        <f>IF(TRIM([1]MAX1!B1408)=".","-",[1]MAX1!B1408)</f>
        <v>100</v>
      </c>
      <c r="C21" s="33">
        <f>IF(TRIM([1]MAX1!C1408)=".","-",[1]MAX1!C1408)</f>
        <v>91.37</v>
      </c>
      <c r="D21" s="33">
        <f>IF(TRIM([1]MAX1!D1408)=".","-",[1]MAX1!D1408)</f>
        <v>8.6300000000000008</v>
      </c>
      <c r="E21" s="33">
        <f>IF(TRIM([1]MAX1!E1408)=".","-",[1]MAX1!E1408)</f>
        <v>2.38</v>
      </c>
      <c r="F21" s="33">
        <f>IF(TRIM([1]MAX1!F1408)=".","-",[1]MAX1!F1408)</f>
        <v>0.53</v>
      </c>
      <c r="G21" s="33">
        <f>IF(TRIM([1]MAX1!G1408)=".","-",[1]MAX1!G1408)</f>
        <v>3.08</v>
      </c>
      <c r="H21" s="33">
        <f>IF(TRIM([1]MAX1!H1408)=".","-",[1]MAX1!H1408)</f>
        <v>2.42</v>
      </c>
      <c r="I21" s="33">
        <f>IF(TRIM([1]MAX1!I1408)=".","-",[1]MAX1!I1408)</f>
        <v>0.21</v>
      </c>
    </row>
    <row r="22" spans="1:9" ht="24.4" customHeight="1">
      <c r="A22" s="34" t="s">
        <v>23</v>
      </c>
      <c r="B22" s="32">
        <f>IF(TRIM([1]MAX1!B1409)=".","-",[1]MAX1!B1409)</f>
        <v>100</v>
      </c>
      <c r="C22" s="33">
        <f>IF(TRIM([1]MAX1!C1409)=".","-",[1]MAX1!C1409)</f>
        <v>96.11</v>
      </c>
      <c r="D22" s="33">
        <f>IF(TRIM([1]MAX1!D1409)=".","-",[1]MAX1!D1409)</f>
        <v>3.89</v>
      </c>
      <c r="E22" s="33">
        <f>IF(TRIM([1]MAX1!E1409)=".","-",[1]MAX1!E1409)</f>
        <v>1.49</v>
      </c>
      <c r="F22" s="33" t="str">
        <f>IF(TRIM([1]MAX1!F1409)=".","-",[1]MAX1!F1409)</f>
        <v>-</v>
      </c>
      <c r="G22" s="33">
        <f>IF(TRIM([1]MAX1!G1409)=".","-",[1]MAX1!G1409)</f>
        <v>0.18</v>
      </c>
      <c r="H22" s="33">
        <f>IF(TRIM([1]MAX1!H1409)=".","-",[1]MAX1!H1409)</f>
        <v>2.23</v>
      </c>
      <c r="I22" s="33" t="str">
        <f>IF(TRIM([1]MAX1!I1409)=".","-",[1]MAX1!I1409)</f>
        <v>-</v>
      </c>
    </row>
    <row r="23" spans="1:9" ht="24.4" customHeight="1">
      <c r="A23" s="34" t="s">
        <v>24</v>
      </c>
      <c r="B23" s="32">
        <f>IF(TRIM([1]MAX1!B1410)=".","-",[1]MAX1!B1410)</f>
        <v>100</v>
      </c>
      <c r="C23" s="33">
        <f>IF(TRIM([1]MAX1!C1410)=".","-",[1]MAX1!C1410)</f>
        <v>93.61</v>
      </c>
      <c r="D23" s="33">
        <f>IF(TRIM([1]MAX1!D1410)=".","-",[1]MAX1!D1410)</f>
        <v>6.39</v>
      </c>
      <c r="E23" s="33">
        <f>IF(TRIM([1]MAX1!E1410)=".","-",[1]MAX1!E1410)</f>
        <v>3</v>
      </c>
      <c r="F23" s="33">
        <f>IF(TRIM([1]MAX1!F1410)=".","-",[1]MAX1!F1410)</f>
        <v>0.21</v>
      </c>
      <c r="G23" s="33">
        <f>IF(TRIM([1]MAX1!G1410)=".","-",[1]MAX1!G1410)</f>
        <v>0.87</v>
      </c>
      <c r="H23" s="33">
        <f>IF(TRIM([1]MAX1!H1410)=".","-",[1]MAX1!H1410)</f>
        <v>2.3199999999999998</v>
      </c>
      <c r="I23" s="33" t="str">
        <f>IF(TRIM([1]MAX1!I1410)=".","-",[1]MAX1!I1410)</f>
        <v>-</v>
      </c>
    </row>
    <row r="24" spans="1:9" ht="24.4" customHeight="1">
      <c r="A24" s="34" t="s">
        <v>25</v>
      </c>
      <c r="B24" s="32">
        <f>IF(TRIM([1]MAX1!B1411)=".","-",[1]MAX1!B1411)</f>
        <v>100</v>
      </c>
      <c r="C24" s="33">
        <f>IF(TRIM([1]MAX1!C1411)=".","-",[1]MAX1!C1411)</f>
        <v>90.3</v>
      </c>
      <c r="D24" s="33">
        <f>IF(TRIM([1]MAX1!D1411)=".","-",[1]MAX1!D1411)</f>
        <v>9.6999999999999993</v>
      </c>
      <c r="E24" s="33">
        <f>IF(TRIM([1]MAX1!E1411)=".","-",[1]MAX1!E1411)</f>
        <v>3.43</v>
      </c>
      <c r="F24" s="33" t="str">
        <f>IF(TRIM([1]MAX1!F1411)=".","-",[1]MAX1!F1411)</f>
        <v>-</v>
      </c>
      <c r="G24" s="33">
        <f>IF(TRIM([1]MAX1!G1411)=".","-",[1]MAX1!G1411)</f>
        <v>0.74</v>
      </c>
      <c r="H24" s="33">
        <f>IF(TRIM([1]MAX1!H1411)=".","-",[1]MAX1!H1411)</f>
        <v>4.6500000000000004</v>
      </c>
      <c r="I24" s="33">
        <f>IF(TRIM([1]MAX1!I1411)=".","-",[1]MAX1!I1411)</f>
        <v>0.88</v>
      </c>
    </row>
    <row r="25" spans="1:9" ht="24.4" customHeight="1">
      <c r="A25" s="34" t="s">
        <v>26</v>
      </c>
      <c r="B25" s="32">
        <f>IF(TRIM([1]MAX1!B1412)=".","-",[1]MAX1!B1412)</f>
        <v>100</v>
      </c>
      <c r="C25" s="33">
        <f>IF(TRIM([1]MAX1!C1412)=".","-",[1]MAX1!C1412)</f>
        <v>94.88</v>
      </c>
      <c r="D25" s="33">
        <f>IF(TRIM([1]MAX1!D1412)=".","-",[1]MAX1!D1412)</f>
        <v>5.12</v>
      </c>
      <c r="E25" s="33">
        <f>IF(TRIM([1]MAX1!E1412)=".","-",[1]MAX1!E1412)</f>
        <v>2.5299999999999998</v>
      </c>
      <c r="F25" s="33" t="str">
        <f>IF(TRIM([1]MAX1!F1412)=".","-",[1]MAX1!F1412)</f>
        <v>-</v>
      </c>
      <c r="G25" s="33" t="str">
        <f>IF(TRIM([1]MAX1!G1412)=".","-",[1]MAX1!G1412)</f>
        <v>-</v>
      </c>
      <c r="H25" s="33">
        <f>IF(TRIM([1]MAX1!H1412)=".","-",[1]MAX1!H1412)</f>
        <v>2.59</v>
      </c>
      <c r="I25" s="33" t="str">
        <f>IF(TRIM([1]MAX1!I1412)=".","-",[1]MAX1!I1412)</f>
        <v>-</v>
      </c>
    </row>
    <row r="26" spans="1:9" ht="24.4" customHeight="1">
      <c r="A26" s="28" t="s">
        <v>27</v>
      </c>
      <c r="B26" s="32">
        <f>IF(TRIM([1]MAX1!B1413)=".","-",[1]MAX1!B1413)</f>
        <v>100</v>
      </c>
      <c r="C26" s="33">
        <f>IF(TRIM([1]MAX1!C1413)=".","-",[1]MAX1!C1413)</f>
        <v>92.67</v>
      </c>
      <c r="D26" s="33">
        <f>IF(TRIM([1]MAX1!D1413)=".","-",[1]MAX1!D1413)</f>
        <v>7.33</v>
      </c>
      <c r="E26" s="33">
        <f>IF(TRIM([1]MAX1!E1413)=".","-",[1]MAX1!E1413)</f>
        <v>3.48</v>
      </c>
      <c r="F26" s="33">
        <f>IF(TRIM([1]MAX1!F1413)=".","-",[1]MAX1!F1413)</f>
        <v>1.17</v>
      </c>
      <c r="G26" s="33">
        <f>IF(TRIM([1]MAX1!G1413)=".","-",[1]MAX1!G1413)</f>
        <v>0.97</v>
      </c>
      <c r="H26" s="33">
        <f>IF(TRIM([1]MAX1!H1413)=".","-",[1]MAX1!H1413)</f>
        <v>1.54</v>
      </c>
      <c r="I26" s="33">
        <f>IF(TRIM([1]MAX1!I1413)=".","-",[1]MAX1!I1413)</f>
        <v>0.18</v>
      </c>
    </row>
    <row r="27" spans="1:9" ht="24.4" customHeight="1">
      <c r="A27" s="34" t="s">
        <v>28</v>
      </c>
      <c r="B27" s="32">
        <f>IF(TRIM([1]MAX1!B1414)=".","-",[1]MAX1!B1414)</f>
        <v>100</v>
      </c>
      <c r="C27" s="33">
        <f>IF(TRIM([1]MAX1!C1414)=".","-",[1]MAX1!C1414)</f>
        <v>90.41</v>
      </c>
      <c r="D27" s="33">
        <f>IF(TRIM([1]MAX1!D1414)=".","-",[1]MAX1!D1414)</f>
        <v>9.59</v>
      </c>
      <c r="E27" s="33">
        <f>IF(TRIM([1]MAX1!E1414)=".","-",[1]MAX1!E1414)</f>
        <v>5.25</v>
      </c>
      <c r="F27" s="33">
        <f>IF(TRIM([1]MAX1!F1414)=".","-",[1]MAX1!F1414)</f>
        <v>0.78</v>
      </c>
      <c r="G27" s="33">
        <f>IF(TRIM([1]MAX1!G1414)=".","-",[1]MAX1!G1414)</f>
        <v>1.27</v>
      </c>
      <c r="H27" s="33">
        <f>IF(TRIM([1]MAX1!H1414)=".","-",[1]MAX1!H1414)</f>
        <v>2.09</v>
      </c>
      <c r="I27" s="33">
        <f>IF(TRIM([1]MAX1!I1414)=".","-",[1]MAX1!I1414)</f>
        <v>0.2</v>
      </c>
    </row>
    <row r="28" spans="1:9" ht="24.4" customHeight="1">
      <c r="A28" s="34" t="s">
        <v>29</v>
      </c>
      <c r="B28" s="32">
        <f>IF(TRIM([1]MAX1!B1415)=".","-",[1]MAX1!B1415)</f>
        <v>100</v>
      </c>
      <c r="C28" s="33">
        <f>IF(TRIM([1]MAX1!C1415)=".","-",[1]MAX1!C1415)</f>
        <v>96.08</v>
      </c>
      <c r="D28" s="33">
        <f>IF(TRIM([1]MAX1!D1415)=".","-",[1]MAX1!D1415)</f>
        <v>3.92</v>
      </c>
      <c r="E28" s="33">
        <f>IF(TRIM([1]MAX1!E1415)=".","-",[1]MAX1!E1415)</f>
        <v>1.28</v>
      </c>
      <c r="F28" s="33">
        <f>IF(TRIM([1]MAX1!F1415)=".","-",[1]MAX1!F1415)</f>
        <v>0.1</v>
      </c>
      <c r="G28" s="33">
        <f>IF(TRIM([1]MAX1!G1415)=".","-",[1]MAX1!G1415)</f>
        <v>1.1599999999999999</v>
      </c>
      <c r="H28" s="33">
        <f>IF(TRIM([1]MAX1!H1415)=".","-",[1]MAX1!H1415)</f>
        <v>1.1599999999999999</v>
      </c>
      <c r="I28" s="33">
        <f>IF(TRIM([1]MAX1!I1415)=".","-",[1]MAX1!I1415)</f>
        <v>0.21</v>
      </c>
    </row>
    <row r="29" spans="1:9" ht="24.4" customHeight="1">
      <c r="A29" s="34" t="s">
        <v>30</v>
      </c>
      <c r="B29" s="32">
        <f>IF(TRIM([1]MAX1!B1416)=".","-",[1]MAX1!B1416)</f>
        <v>100</v>
      </c>
      <c r="C29" s="33">
        <f>IF(TRIM([1]MAX1!C1416)=".","-",[1]MAX1!C1416)</f>
        <v>95.54</v>
      </c>
      <c r="D29" s="33">
        <f>IF(TRIM([1]MAX1!D1416)=".","-",[1]MAX1!D1416)</f>
        <v>4.46</v>
      </c>
      <c r="E29" s="33">
        <f>IF(TRIM([1]MAX1!E1416)=".","-",[1]MAX1!E1416)</f>
        <v>0.71</v>
      </c>
      <c r="F29" s="33">
        <f>IF(TRIM([1]MAX1!F1416)=".","-",[1]MAX1!F1416)</f>
        <v>1.92</v>
      </c>
      <c r="G29" s="33" t="str">
        <f>IF(TRIM([1]MAX1!G1416)=".","-",[1]MAX1!G1416)</f>
        <v>-</v>
      </c>
      <c r="H29" s="33">
        <f>IF(TRIM([1]MAX1!H1416)=".","-",[1]MAX1!H1416)</f>
        <v>1.83</v>
      </c>
      <c r="I29" s="33" t="str">
        <f>IF(TRIM([1]MAX1!I1416)=".","-",[1]MAX1!I1416)</f>
        <v>-</v>
      </c>
    </row>
    <row r="30" spans="1:9" ht="24.4" customHeight="1">
      <c r="A30" s="34" t="s">
        <v>31</v>
      </c>
      <c r="B30" s="32">
        <f>IF(TRIM([1]MAX1!B1417)=".","-",[1]MAX1!B1417)</f>
        <v>100</v>
      </c>
      <c r="C30" s="33">
        <f>IF(TRIM([1]MAX1!C1417)=".","-",[1]MAX1!C1417)</f>
        <v>94.65</v>
      </c>
      <c r="D30" s="33">
        <f>IF(TRIM([1]MAX1!D1417)=".","-",[1]MAX1!D1417)</f>
        <v>5.35</v>
      </c>
      <c r="E30" s="33">
        <f>IF(TRIM([1]MAX1!E1417)=".","-",[1]MAX1!E1417)</f>
        <v>2.62</v>
      </c>
      <c r="F30" s="33">
        <f>IF(TRIM([1]MAX1!F1417)=".","-",[1]MAX1!F1417)</f>
        <v>1.1299999999999999</v>
      </c>
      <c r="G30" s="33">
        <f>IF(TRIM([1]MAX1!G1417)=".","-",[1]MAX1!G1417)</f>
        <v>0.13</v>
      </c>
      <c r="H30" s="33">
        <f>IF(TRIM([1]MAX1!H1417)=".","-",[1]MAX1!H1417)</f>
        <v>1.47</v>
      </c>
      <c r="I30" s="33" t="str">
        <f>IF(TRIM([1]MAX1!I1417)=".","-",[1]MAX1!I1417)</f>
        <v>-</v>
      </c>
    </row>
    <row r="31" spans="1:9" ht="24.4" customHeight="1">
      <c r="A31" s="34" t="s">
        <v>32</v>
      </c>
      <c r="B31" s="32">
        <f>IF(TRIM([1]MAX1!B1418)=".","-",[1]MAX1!B1418)</f>
        <v>100</v>
      </c>
      <c r="C31" s="33">
        <f>IF(TRIM([1]MAX1!C1418)=".","-",[1]MAX1!C1418)</f>
        <v>83.84</v>
      </c>
      <c r="D31" s="33">
        <f>IF(TRIM([1]MAX1!D1418)=".","-",[1]MAX1!D1418)</f>
        <v>16.16</v>
      </c>
      <c r="E31" s="33">
        <f>IF(TRIM([1]MAX1!E1418)=".","-",[1]MAX1!E1418)</f>
        <v>8.4600000000000009</v>
      </c>
      <c r="F31" s="33">
        <f>IF(TRIM([1]MAX1!F1418)=".","-",[1]MAX1!F1418)</f>
        <v>5.77</v>
      </c>
      <c r="G31" s="33">
        <f>IF(TRIM([1]MAX1!G1418)=".","-",[1]MAX1!G1418)</f>
        <v>0.25</v>
      </c>
      <c r="H31" s="33">
        <f>IF(TRIM([1]MAX1!H1418)=".","-",[1]MAX1!H1418)</f>
        <v>1.53</v>
      </c>
      <c r="I31" s="33">
        <f>IF(TRIM([1]MAX1!I1418)=".","-",[1]MAX1!I1418)</f>
        <v>0.13</v>
      </c>
    </row>
    <row r="32" spans="1:9" ht="24.4" customHeight="1">
      <c r="A32" s="34" t="s">
        <v>33</v>
      </c>
      <c r="B32" s="32">
        <f>IF(TRIM([1]MAX1!B1419)=".","-",[1]MAX1!B1419)</f>
        <v>100</v>
      </c>
      <c r="C32" s="33">
        <f>IF(TRIM([1]MAX1!C1419)=".","-",[1]MAX1!C1419)</f>
        <v>94.94</v>
      </c>
      <c r="D32" s="33">
        <f>IF(TRIM([1]MAX1!D1419)=".","-",[1]MAX1!D1419)</f>
        <v>5.0599999999999996</v>
      </c>
      <c r="E32" s="33">
        <f>IF(TRIM([1]MAX1!E1419)=".","-",[1]MAX1!E1419)</f>
        <v>2.5</v>
      </c>
      <c r="F32" s="33" t="str">
        <f>IF(TRIM([1]MAX1!F1419)=".","-",[1]MAX1!F1419)</f>
        <v>-</v>
      </c>
      <c r="G32" s="33">
        <f>IF(TRIM([1]MAX1!G1419)=".","-",[1]MAX1!G1419)</f>
        <v>0.55000000000000004</v>
      </c>
      <c r="H32" s="33">
        <f>IF(TRIM([1]MAX1!H1419)=".","-",[1]MAX1!H1419)</f>
        <v>2.0099999999999998</v>
      </c>
      <c r="I32" s="33" t="str">
        <f>IF(TRIM([1]MAX1!I1419)=".","-",[1]MAX1!I1419)</f>
        <v>-</v>
      </c>
    </row>
    <row r="33" spans="1:9" ht="24.4" customHeight="1">
      <c r="A33" s="28" t="s">
        <v>34</v>
      </c>
      <c r="B33" s="32">
        <f>IF(TRIM([1]MAX1!B1420)=".","-",[1]MAX1!B1420)</f>
        <v>100</v>
      </c>
      <c r="C33" s="33">
        <f>IF(TRIM([1]MAX1!C1420)=".","-",[1]MAX1!C1420)</f>
        <v>94.76</v>
      </c>
      <c r="D33" s="33">
        <f>IF(TRIM([1]MAX1!D1420)=".","-",[1]MAX1!D1420)</f>
        <v>5.24</v>
      </c>
      <c r="E33" s="33">
        <f>IF(TRIM([1]MAX1!E1420)=".","-",[1]MAX1!E1420)</f>
        <v>2.35</v>
      </c>
      <c r="F33" s="33" t="str">
        <f>IF(TRIM([1]MAX1!F1420)=".","-",[1]MAX1!F1420)</f>
        <v>-</v>
      </c>
      <c r="G33" s="33">
        <f>IF(TRIM([1]MAX1!G1420)=".","-",[1]MAX1!G1420)</f>
        <v>0.54</v>
      </c>
      <c r="H33" s="33">
        <f>IF(TRIM([1]MAX1!H1420)=".","-",[1]MAX1!H1420)</f>
        <v>2.09</v>
      </c>
      <c r="I33" s="33">
        <f>IF(TRIM([1]MAX1!I1420)=".","-",[1]MAX1!I1420)</f>
        <v>0.26</v>
      </c>
    </row>
    <row r="34" spans="1:9" ht="24.4" customHeight="1">
      <c r="A34" s="35" t="s">
        <v>35</v>
      </c>
      <c r="B34" s="32">
        <f>IF(TRIM([1]MAX1!B1421)=".","-",[1]MAX1!B1421)</f>
        <v>100</v>
      </c>
      <c r="C34" s="33">
        <f>IF(TRIM([1]MAX1!C1421)=".","-",[1]MAX1!C1421)</f>
        <v>97.29</v>
      </c>
      <c r="D34" s="33">
        <f>IF(TRIM([1]MAX1!D1421)=".","-",[1]MAX1!D1421)</f>
        <v>2.71</v>
      </c>
      <c r="E34" s="33">
        <f>IF(TRIM([1]MAX1!E1421)=".","-",[1]MAX1!E1421)</f>
        <v>2.33</v>
      </c>
      <c r="F34" s="33" t="str">
        <f>IF(TRIM([1]MAX1!F1421)=".","-",[1]MAX1!F1421)</f>
        <v>-</v>
      </c>
      <c r="G34" s="33" t="str">
        <f>IF(TRIM([1]MAX1!G1421)=".","-",[1]MAX1!G1421)</f>
        <v>-</v>
      </c>
      <c r="H34" s="33">
        <f>IF(TRIM([1]MAX1!H1421)=".","-",[1]MAX1!H1421)</f>
        <v>0.38</v>
      </c>
      <c r="I34" s="33" t="str">
        <f>IF(TRIM([1]MAX1!I1421)=".","-",[1]MAX1!I1421)</f>
        <v>-</v>
      </c>
    </row>
    <row r="35" spans="1:9" ht="24.4" customHeight="1">
      <c r="A35" s="36" t="s">
        <v>36</v>
      </c>
      <c r="B35" s="37">
        <f>IF(TRIM([1]MAX1!B1422)=".","-",[1]MAX1!B1422)</f>
        <v>100</v>
      </c>
      <c r="C35" s="38">
        <f>IF(TRIM([1]MAX1!C1422)=".","-",[1]MAX1!C1422)</f>
        <v>93.02</v>
      </c>
      <c r="D35" s="38">
        <f>IF(TRIM([1]MAX1!D1422)=".","-",[1]MAX1!D1422)</f>
        <v>6.98</v>
      </c>
      <c r="E35" s="38">
        <f>IF(TRIM([1]MAX1!E1422)=".","-",[1]MAX1!E1422)</f>
        <v>2.36</v>
      </c>
      <c r="F35" s="38" t="str">
        <f>IF(TRIM([1]MAX1!F1422)=".","-",[1]MAX1!F1422)</f>
        <v>-</v>
      </c>
      <c r="G35" s="38">
        <f>IF(TRIM([1]MAX1!G1422)=".","-",[1]MAX1!G1422)</f>
        <v>0.92</v>
      </c>
      <c r="H35" s="38">
        <f>IF(TRIM([1]MAX1!H1422)=".","-",[1]MAX1!H1422)</f>
        <v>3.26</v>
      </c>
      <c r="I35" s="38">
        <f>IF(TRIM([1]MAX1!I1422)=".","-",[1]MAX1!I1422)</f>
        <v>0.44</v>
      </c>
    </row>
    <row r="36" spans="1:9">
      <c r="A36" s="39"/>
      <c r="B36" s="40"/>
      <c r="C36" s="40"/>
      <c r="D36" s="40"/>
      <c r="E36" s="40"/>
      <c r="F36" s="40"/>
      <c r="G36" s="40"/>
    </row>
    <row r="37" spans="1:9">
      <c r="A37" s="41"/>
      <c r="B37" s="41"/>
      <c r="C37" s="41"/>
      <c r="D37" s="41"/>
      <c r="E37" s="41"/>
      <c r="F37" s="41"/>
      <c r="G37" s="41"/>
    </row>
  </sheetData>
  <mergeCells count="12">
    <mergeCell ref="E7:E9"/>
    <mergeCell ref="I7:I9"/>
    <mergeCell ref="A2:I2"/>
    <mergeCell ref="C4:G4"/>
    <mergeCell ref="H4:I4"/>
    <mergeCell ref="D5:I5"/>
    <mergeCell ref="B6:B8"/>
    <mergeCell ref="C6:C8"/>
    <mergeCell ref="F6:F10"/>
    <mergeCell ref="G6:G10"/>
    <mergeCell ref="H6:H10"/>
    <mergeCell ref="D7:D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t51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2014-05-12T08:34:01Z</dcterms:created>
  <dcterms:modified xsi:type="dcterms:W3CDTF">2014-05-12T08:34:01Z</dcterms:modified>
</cp:coreProperties>
</file>