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5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<sst xmlns="http://schemas.openxmlformats.org/spreadsheetml/2006/main" count="35" uniqueCount="35">
  <si>
    <t>表５２　攤販未來一年經營意向－按主要營業項目分</t>
    <phoneticPr fontId="2" type="noConversion"/>
  </si>
  <si>
    <t>民國102年8月底</t>
    <phoneticPr fontId="2" type="noConversion"/>
  </si>
  <si>
    <t>單位：％</t>
    <phoneticPr fontId="2" type="noConversion"/>
  </si>
  <si>
    <t>想改行</t>
    <phoneticPr fontId="2" type="noConversion"/>
  </si>
  <si>
    <t>總計</t>
    <phoneticPr fontId="2" type="noConversion"/>
  </si>
  <si>
    <t>維持
現狀</t>
    <phoneticPr fontId="2" type="noConversion"/>
  </si>
  <si>
    <t>家計生活負擔減輕時立即轉業</t>
    <phoneticPr fontId="2" type="noConversion"/>
  </si>
  <si>
    <t>營業狀況不佳打算轉業</t>
    <phoneticPr fontId="2" type="noConversion"/>
  </si>
  <si>
    <t>籌足開業資金後，即自營商號</t>
    <phoneticPr fontId="2" type="noConversion"/>
  </si>
  <si>
    <t>合計</t>
    <phoneticPr fontId="2" type="noConversion"/>
  </si>
  <si>
    <t>找到適當工作時，立即改行</t>
    <phoneticPr fontId="2" type="noConversion"/>
  </si>
  <si>
    <t>其他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</si>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</sst>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0_);[Red]\(0.00\)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wrapText="1" shrinkToFit="1"/>
    </xf>
    <xf numFmtId="0" fontId="8" fillId="0" borderId="12" xfId="2" applyFont="1" applyBorder="1" applyAlignment="1">
      <alignment vertical="center" wrapText="1" shrinkToFit="1"/>
    </xf>
    <xf numFmtId="0" fontId="8" fillId="0" borderId="12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8" fillId="0" borderId="13" xfId="2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8" fillId="0" borderId="17" xfId="2" applyFont="1" applyBorder="1" applyAlignment="1">
      <alignment horizontal="center" vertical="center" wrapText="1" shrinkToFit="1"/>
    </xf>
    <xf numFmtId="0" fontId="9" fillId="0" borderId="18" xfId="2" applyFont="1" applyBorder="1" applyAlignment="1">
      <alignment horizontal="center" vertical="center" wrapText="1" shrinkToFit="1"/>
    </xf>
    <xf numFmtId="0" fontId="8" fillId="0" borderId="18" xfId="2" applyFont="1" applyBorder="1" applyAlignment="1">
      <alignment horizontal="center" vertical="center" wrapText="1" shrinkToFit="1"/>
    </xf>
    <xf numFmtId="0" fontId="7" fillId="0" borderId="17" xfId="2" applyFont="1" applyBorder="1" applyAlignment="1">
      <alignment horizont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 shrinkToFit="1"/>
    </xf>
    <xf numFmtId="0" fontId="9" fillId="0" borderId="21" xfId="2" applyFont="1" applyBorder="1" applyAlignment="1">
      <alignment horizontal="center" vertical="center" wrapText="1" shrinkToFit="1"/>
    </xf>
    <xf numFmtId="0" fontId="10" fillId="0" borderId="21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"/>
    </xf>
    <xf numFmtId="176" fontId="7" fillId="0" borderId="13" xfId="1" applyNumberFormat="1" applyFont="1" applyBorder="1" applyAlignment="1">
      <alignment horizontal="right" vertical="center" wrapText="1"/>
    </xf>
    <xf numFmtId="176" fontId="7" fillId="0" borderId="22" xfId="1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indent="2"/>
    </xf>
    <xf numFmtId="176" fontId="7" fillId="0" borderId="18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indent="2"/>
    </xf>
    <xf numFmtId="176" fontId="7" fillId="0" borderId="21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423">
          <cell r="B1423">
            <v>100</v>
          </cell>
          <cell r="C1423">
            <v>92.72</v>
          </cell>
          <cell r="D1423">
            <v>7.28</v>
          </cell>
          <cell r="E1423">
            <v>3.47</v>
          </cell>
          <cell r="F1423">
            <v>0.53</v>
          </cell>
          <cell r="G1423">
            <v>1.2</v>
          </cell>
          <cell r="H1423">
            <v>1.8</v>
          </cell>
          <cell r="I1423">
            <v>0.28000000000000003</v>
          </cell>
        </row>
        <row r="1424">
          <cell r="B1424">
            <v>100</v>
          </cell>
          <cell r="C1424">
            <v>95.74</v>
          </cell>
          <cell r="D1424">
            <v>4.26</v>
          </cell>
          <cell r="E1424">
            <v>1.38</v>
          </cell>
          <cell r="F1424">
            <v>0.23</v>
          </cell>
          <cell r="G1424">
            <v>0.12</v>
          </cell>
          <cell r="H1424">
            <v>2.17</v>
          </cell>
          <cell r="I1424">
            <v>0.35</v>
          </cell>
        </row>
        <row r="1425">
          <cell r="B1425">
            <v>100</v>
          </cell>
          <cell r="C1425">
            <v>96.06</v>
          </cell>
          <cell r="D1425">
            <v>3.94</v>
          </cell>
          <cell r="E1425">
            <v>2.0299999999999998</v>
          </cell>
          <cell r="F1425" t="str">
            <v>-</v>
          </cell>
          <cell r="G1425">
            <v>0.9</v>
          </cell>
          <cell r="H1425">
            <v>0.93</v>
          </cell>
          <cell r="I1425">
            <v>0</v>
          </cell>
        </row>
        <row r="1426">
          <cell r="B1426">
            <v>100</v>
          </cell>
          <cell r="C1426">
            <v>96.67</v>
          </cell>
          <cell r="D1426">
            <v>3.33</v>
          </cell>
          <cell r="E1426">
            <v>1.99</v>
          </cell>
          <cell r="F1426" t="str">
            <v>-</v>
          </cell>
          <cell r="G1426">
            <v>0.26</v>
          </cell>
          <cell r="H1426">
            <v>0.96</v>
          </cell>
          <cell r="I1426">
            <v>0.12</v>
          </cell>
        </row>
        <row r="1427">
          <cell r="B1427">
            <v>100</v>
          </cell>
          <cell r="C1427">
            <v>94.34</v>
          </cell>
          <cell r="D1427">
            <v>5.66</v>
          </cell>
          <cell r="E1427">
            <v>2.17</v>
          </cell>
          <cell r="F1427">
            <v>0.55000000000000004</v>
          </cell>
          <cell r="G1427">
            <v>0.66</v>
          </cell>
          <cell r="H1427">
            <v>1.42</v>
          </cell>
          <cell r="I1427">
            <v>0.87</v>
          </cell>
        </row>
        <row r="1428">
          <cell r="B1428">
            <v>100</v>
          </cell>
          <cell r="C1428">
            <v>91.77</v>
          </cell>
          <cell r="D1428">
            <v>8.23</v>
          </cell>
          <cell r="E1428">
            <v>3.92</v>
          </cell>
          <cell r="F1428">
            <v>0.28999999999999998</v>
          </cell>
          <cell r="G1428">
            <v>1.68</v>
          </cell>
          <cell r="H1428">
            <v>1.95</v>
          </cell>
          <cell r="I1428">
            <v>0.38</v>
          </cell>
        </row>
        <row r="1429">
          <cell r="B1429">
            <v>100</v>
          </cell>
          <cell r="C1429">
            <v>92.53</v>
          </cell>
          <cell r="D1429">
            <v>7.47</v>
          </cell>
          <cell r="E1429">
            <v>4.5</v>
          </cell>
          <cell r="F1429">
            <v>1.1399999999999999</v>
          </cell>
          <cell r="G1429">
            <v>0.52</v>
          </cell>
          <cell r="H1429">
            <v>1.3</v>
          </cell>
          <cell r="I1429" t="str">
            <v>-</v>
          </cell>
        </row>
        <row r="1430">
          <cell r="B1430">
            <v>100</v>
          </cell>
          <cell r="C1430">
            <v>93.62</v>
          </cell>
          <cell r="D1430">
            <v>6.38</v>
          </cell>
          <cell r="E1430">
            <v>2.48</v>
          </cell>
          <cell r="F1430">
            <v>0.23</v>
          </cell>
          <cell r="G1430">
            <v>1.05</v>
          </cell>
          <cell r="H1430">
            <v>2.38</v>
          </cell>
          <cell r="I1430">
            <v>0.23</v>
          </cell>
        </row>
        <row r="1431">
          <cell r="B1431">
            <v>100</v>
          </cell>
          <cell r="C1431">
            <v>88.36</v>
          </cell>
          <cell r="D1431">
            <v>11.64</v>
          </cell>
          <cell r="E1431">
            <v>3.68</v>
          </cell>
          <cell r="F1431">
            <v>0.91</v>
          </cell>
          <cell r="G1431">
            <v>3.26</v>
          </cell>
          <cell r="H1431">
            <v>3.41</v>
          </cell>
          <cell r="I1431">
            <v>0.39</v>
          </cell>
        </row>
        <row r="1432">
          <cell r="B1432">
            <v>100</v>
          </cell>
          <cell r="C1432">
            <v>87.7</v>
          </cell>
          <cell r="D1432">
            <v>12.3</v>
          </cell>
          <cell r="E1432">
            <v>7.79</v>
          </cell>
          <cell r="F1432" t="str">
            <v>-</v>
          </cell>
          <cell r="G1432" t="str">
            <v>-</v>
          </cell>
          <cell r="H1432">
            <v>2.27</v>
          </cell>
          <cell r="I1432">
            <v>2.23</v>
          </cell>
        </row>
        <row r="1433">
          <cell r="B1433">
            <v>100</v>
          </cell>
          <cell r="C1433">
            <v>92.18</v>
          </cell>
          <cell r="D1433">
            <v>7.82</v>
          </cell>
          <cell r="E1433">
            <v>4.24</v>
          </cell>
          <cell r="F1433">
            <v>0.34</v>
          </cell>
          <cell r="G1433">
            <v>0.82</v>
          </cell>
          <cell r="H1433">
            <v>2.39</v>
          </cell>
          <cell r="I1433">
            <v>0</v>
          </cell>
        </row>
        <row r="1434">
          <cell r="B1434">
            <v>100</v>
          </cell>
          <cell r="C1434">
            <v>92.26</v>
          </cell>
          <cell r="D1434">
            <v>7.74</v>
          </cell>
          <cell r="E1434">
            <v>3.38</v>
          </cell>
          <cell r="F1434">
            <v>1.1100000000000001</v>
          </cell>
          <cell r="G1434">
            <v>3.03</v>
          </cell>
          <cell r="H1434">
            <v>0.23</v>
          </cell>
          <cell r="I1434" t="str">
            <v>-</v>
          </cell>
        </row>
        <row r="1435">
          <cell r="B1435">
            <v>100</v>
          </cell>
          <cell r="C1435">
            <v>92.28</v>
          </cell>
          <cell r="D1435">
            <v>7.72</v>
          </cell>
          <cell r="E1435">
            <v>2.42</v>
          </cell>
          <cell r="F1435" t="str">
            <v>-</v>
          </cell>
          <cell r="G1435">
            <v>1.47</v>
          </cell>
          <cell r="H1435">
            <v>3.27</v>
          </cell>
          <cell r="I1435">
            <v>0.56000000000000005</v>
          </cell>
        </row>
        <row r="1436">
          <cell r="B1436">
            <v>100</v>
          </cell>
          <cell r="C1436">
            <v>82.42</v>
          </cell>
          <cell r="D1436">
            <v>17.579999999999998</v>
          </cell>
          <cell r="E1436">
            <v>2.64</v>
          </cell>
          <cell r="F1436" t="str">
            <v>-</v>
          </cell>
          <cell r="G1436">
            <v>14.94</v>
          </cell>
          <cell r="H1436" t="str">
            <v>-</v>
          </cell>
          <cell r="I1436" t="str">
            <v>-</v>
          </cell>
        </row>
        <row r="1437">
          <cell r="B1437">
            <v>100</v>
          </cell>
          <cell r="C1437">
            <v>95.18</v>
          </cell>
          <cell r="D1437">
            <v>4.82</v>
          </cell>
          <cell r="E1437">
            <v>4.82</v>
          </cell>
          <cell r="F1437" t="str">
            <v>-</v>
          </cell>
          <cell r="G1437" t="str">
            <v>-</v>
          </cell>
          <cell r="H1437" t="str">
            <v>-</v>
          </cell>
          <cell r="I1437" t="str">
            <v>-</v>
          </cell>
        </row>
        <row r="1438">
          <cell r="B1438">
            <v>100</v>
          </cell>
          <cell r="C1438">
            <v>86.34</v>
          </cell>
          <cell r="D1438">
            <v>13.66</v>
          </cell>
          <cell r="E1438">
            <v>1.0900000000000001</v>
          </cell>
          <cell r="F1438" t="str">
            <v>-</v>
          </cell>
          <cell r="G1438">
            <v>12.57</v>
          </cell>
          <cell r="H1438" t="str">
            <v>-</v>
          </cell>
          <cell r="I1438" t="str">
            <v>-</v>
          </cell>
        </row>
        <row r="1439">
          <cell r="B1439">
            <v>100</v>
          </cell>
          <cell r="C1439">
            <v>98.78</v>
          </cell>
          <cell r="D1439">
            <v>1.22</v>
          </cell>
          <cell r="E1439" t="str">
            <v>-</v>
          </cell>
          <cell r="F1439" t="str">
            <v>-</v>
          </cell>
          <cell r="G1439" t="str">
            <v>-</v>
          </cell>
          <cell r="H1439">
            <v>1.22</v>
          </cell>
          <cell r="I1439" t="str">
            <v>-</v>
          </cell>
        </row>
        <row r="1440">
          <cell r="B1440">
            <v>100</v>
          </cell>
          <cell r="C1440">
            <v>94.58</v>
          </cell>
          <cell r="D1440">
            <v>5.42</v>
          </cell>
          <cell r="E1440">
            <v>4.3600000000000003</v>
          </cell>
          <cell r="F1440" t="str">
            <v>-</v>
          </cell>
          <cell r="G1440">
            <v>0.45</v>
          </cell>
          <cell r="H1440">
            <v>0.61</v>
          </cell>
          <cell r="I1440" t="str">
            <v>-</v>
          </cell>
        </row>
        <row r="1441">
          <cell r="B1441">
            <v>100</v>
          </cell>
          <cell r="C1441">
            <v>98.34</v>
          </cell>
          <cell r="D1441">
            <v>1.66</v>
          </cell>
          <cell r="E1441" t="str">
            <v>-</v>
          </cell>
          <cell r="F1441" t="str">
            <v>-</v>
          </cell>
          <cell r="G1441" t="str">
            <v>-</v>
          </cell>
          <cell r="H1441">
            <v>1.66</v>
          </cell>
          <cell r="I1441" t="str">
            <v>-</v>
          </cell>
        </row>
        <row r="1442">
          <cell r="B1442">
            <v>100</v>
          </cell>
          <cell r="C1442">
            <v>88.87</v>
          </cell>
          <cell r="D1442">
            <v>11.13</v>
          </cell>
          <cell r="E1442">
            <v>4.28</v>
          </cell>
          <cell r="F1442" t="str">
            <v>-</v>
          </cell>
          <cell r="G1442">
            <v>3.4</v>
          </cell>
          <cell r="H1442">
            <v>3.41</v>
          </cell>
          <cell r="I1442">
            <v>0</v>
          </cell>
        </row>
        <row r="1443">
          <cell r="B1443">
            <v>100</v>
          </cell>
          <cell r="C1443">
            <v>95.46</v>
          </cell>
          <cell r="D1443">
            <v>4.54</v>
          </cell>
          <cell r="E1443">
            <v>2.9</v>
          </cell>
          <cell r="F1443" t="str">
            <v>-</v>
          </cell>
          <cell r="G1443">
            <v>0.25</v>
          </cell>
          <cell r="H1443">
            <v>1.18</v>
          </cell>
          <cell r="I1443">
            <v>0.2</v>
          </cell>
        </row>
        <row r="1444">
          <cell r="B1444">
            <v>100</v>
          </cell>
          <cell r="C1444">
            <v>96.24</v>
          </cell>
          <cell r="D1444">
            <v>3.76</v>
          </cell>
          <cell r="E1444">
            <v>3.28</v>
          </cell>
          <cell r="F1444" t="str">
            <v>-</v>
          </cell>
          <cell r="G1444" t="str">
            <v>-</v>
          </cell>
          <cell r="H1444" t="str">
            <v>-</v>
          </cell>
          <cell r="I1444">
            <v>0.48</v>
          </cell>
        </row>
        <row r="1445">
          <cell r="B1445">
            <v>100</v>
          </cell>
          <cell r="C1445">
            <v>94.33</v>
          </cell>
          <cell r="D1445">
            <v>5.67</v>
          </cell>
          <cell r="E1445">
            <v>1.89</v>
          </cell>
          <cell r="F1445" t="str">
            <v>-</v>
          </cell>
          <cell r="G1445">
            <v>2.67</v>
          </cell>
          <cell r="H1445">
            <v>1.1100000000000001</v>
          </cell>
          <cell r="I1445" t="str">
            <v>-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1"/>
  <dimension ref="A1:I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9" ht="12" customHeight="1"/>
    <row r="2" spans="1:9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/>
    <row r="4" spans="1:9" s="3" customFormat="1" ht="15" customHeight="1">
      <c r="B4" s="4" t="s">
        <v>1</v>
      </c>
      <c r="C4" s="4"/>
      <c r="D4" s="4"/>
      <c r="E4" s="4"/>
      <c r="F4" s="4"/>
      <c r="G4" s="4"/>
      <c r="H4" s="5" t="s">
        <v>2</v>
      </c>
      <c r="I4" s="5"/>
    </row>
    <row r="5" spans="1:9" ht="16.899999999999999" customHeight="1">
      <c r="A5" s="6"/>
      <c r="B5" s="7"/>
      <c r="C5" s="8"/>
      <c r="D5" s="9" t="s">
        <v>3</v>
      </c>
      <c r="E5" s="10"/>
      <c r="F5" s="10"/>
      <c r="G5" s="10"/>
      <c r="H5" s="10"/>
      <c r="I5" s="10"/>
    </row>
    <row r="6" spans="1:9" s="18" customFormat="1" ht="16.899999999999999" customHeight="1">
      <c r="A6" s="11"/>
      <c r="B6" s="12" t="s">
        <v>4</v>
      </c>
      <c r="C6" s="13" t="s">
        <v>5</v>
      </c>
      <c r="D6" s="14"/>
      <c r="E6" s="14"/>
      <c r="F6" s="15" t="s">
        <v>6</v>
      </c>
      <c r="G6" s="16" t="s">
        <v>7</v>
      </c>
      <c r="H6" s="15" t="s">
        <v>8</v>
      </c>
      <c r="I6" s="17"/>
    </row>
    <row r="7" spans="1:9" s="18" customFormat="1" ht="16.899999999999999" customHeight="1">
      <c r="A7" s="11"/>
      <c r="B7" s="12"/>
      <c r="C7" s="13"/>
      <c r="D7" s="19" t="s">
        <v>9</v>
      </c>
      <c r="E7" s="19" t="s">
        <v>10</v>
      </c>
      <c r="F7" s="19"/>
      <c r="G7" s="20"/>
      <c r="H7" s="19"/>
      <c r="I7" s="21" t="s">
        <v>11</v>
      </c>
    </row>
    <row r="8" spans="1:9" ht="16.899999999999999" customHeight="1">
      <c r="A8" s="11"/>
      <c r="B8" s="12"/>
      <c r="C8" s="13"/>
      <c r="D8" s="19"/>
      <c r="E8" s="19"/>
      <c r="F8" s="19"/>
      <c r="G8" s="20"/>
      <c r="H8" s="19"/>
      <c r="I8" s="21"/>
    </row>
    <row r="9" spans="1:9" ht="16.899999999999999" customHeight="1">
      <c r="A9" s="11"/>
      <c r="B9" s="22"/>
      <c r="C9" s="22"/>
      <c r="D9" s="19"/>
      <c r="E9" s="19"/>
      <c r="F9" s="19"/>
      <c r="G9" s="20"/>
      <c r="H9" s="19"/>
      <c r="I9" s="21"/>
    </row>
    <row r="10" spans="1:9" ht="16.899999999999999" customHeight="1">
      <c r="A10" s="23"/>
      <c r="B10" s="24"/>
      <c r="C10" s="24"/>
      <c r="D10" s="24"/>
      <c r="E10" s="25"/>
      <c r="F10" s="26"/>
      <c r="G10" s="27"/>
      <c r="H10" s="26"/>
      <c r="I10" s="28"/>
    </row>
    <row r="11" spans="1:9" ht="26.45" customHeight="1">
      <c r="A11" s="29" t="s">
        <v>12</v>
      </c>
      <c r="B11" s="30">
        <f>IF(TRIM([1]MAX1!B1423)=".","-",[1]MAX1!B1423)</f>
        <v>100</v>
      </c>
      <c r="C11" s="31">
        <f>IF(TRIM([1]MAX1!C1423)=".","-",[1]MAX1!C1423)</f>
        <v>92.72</v>
      </c>
      <c r="D11" s="31">
        <f>IF(TRIM([1]MAX1!D1423)=".","-",[1]MAX1!D1423)</f>
        <v>7.28</v>
      </c>
      <c r="E11" s="31">
        <f>IF(TRIM([1]MAX1!E1423)=".","-",[1]MAX1!E1423)</f>
        <v>3.47</v>
      </c>
      <c r="F11" s="31">
        <f>IF(TRIM([1]MAX1!F1423)=".","-",[1]MAX1!F1423)</f>
        <v>0.53</v>
      </c>
      <c r="G11" s="31">
        <f>IF(TRIM([1]MAX1!G1423)=".","-",[1]MAX1!G1423)</f>
        <v>1.2</v>
      </c>
      <c r="H11" s="31">
        <f>IF(TRIM([1]MAX1!H1423)=".","-",[1]MAX1!H1423)</f>
        <v>1.8</v>
      </c>
      <c r="I11" s="31">
        <f>IF(TRIM([1]MAX1!I1423)=".","-",[1]MAX1!I1423)</f>
        <v>0.28000000000000003</v>
      </c>
    </row>
    <row r="12" spans="1:9" ht="26.45" customHeight="1">
      <c r="A12" s="32" t="s">
        <v>13</v>
      </c>
      <c r="B12" s="33">
        <f>IF(TRIM([1]MAX1!B1424)=".","-",[1]MAX1!B1424)</f>
        <v>100</v>
      </c>
      <c r="C12" s="34">
        <f>IF(TRIM([1]MAX1!C1424)=".","-",[1]MAX1!C1424)</f>
        <v>95.74</v>
      </c>
      <c r="D12" s="34">
        <f>IF(TRIM([1]MAX1!D1424)=".","-",[1]MAX1!D1424)</f>
        <v>4.26</v>
      </c>
      <c r="E12" s="34">
        <f>IF(TRIM([1]MAX1!E1424)=".","-",[1]MAX1!E1424)</f>
        <v>1.38</v>
      </c>
      <c r="F12" s="34">
        <f>IF(TRIM([1]MAX1!F1424)=".","-",[1]MAX1!F1424)</f>
        <v>0.23</v>
      </c>
      <c r="G12" s="34">
        <f>IF(TRIM([1]MAX1!G1424)=".","-",[1]MAX1!G1424)</f>
        <v>0.12</v>
      </c>
      <c r="H12" s="34">
        <f>IF(TRIM([1]MAX1!H1424)=".","-",[1]MAX1!H1424)</f>
        <v>2.17</v>
      </c>
      <c r="I12" s="34">
        <f>IF(TRIM([1]MAX1!I1424)=".","-",[1]MAX1!I1424)</f>
        <v>0.35</v>
      </c>
    </row>
    <row r="13" spans="1:9" ht="26.45" customHeight="1">
      <c r="A13" s="32" t="s">
        <v>14</v>
      </c>
      <c r="B13" s="33">
        <f>IF(TRIM([1]MAX1!B1425)=".","-",[1]MAX1!B1425)</f>
        <v>100</v>
      </c>
      <c r="C13" s="34">
        <f>IF(TRIM([1]MAX1!C1425)=".","-",[1]MAX1!C1425)</f>
        <v>96.06</v>
      </c>
      <c r="D13" s="34">
        <f>IF(TRIM([1]MAX1!D1425)=".","-",[1]MAX1!D1425)</f>
        <v>3.94</v>
      </c>
      <c r="E13" s="34">
        <f>IF(TRIM([1]MAX1!E1425)=".","-",[1]MAX1!E1425)</f>
        <v>2.0299999999999998</v>
      </c>
      <c r="F13" s="34" t="str">
        <f>IF(TRIM([1]MAX1!F1425)=".","-",[1]MAX1!F1425)</f>
        <v>-</v>
      </c>
      <c r="G13" s="34">
        <f>IF(TRIM([1]MAX1!G1425)=".","-",[1]MAX1!G1425)</f>
        <v>0.9</v>
      </c>
      <c r="H13" s="34">
        <f>IF(TRIM([1]MAX1!H1425)=".","-",[1]MAX1!H1425)</f>
        <v>0.93</v>
      </c>
      <c r="I13" s="34">
        <f>IF(TRIM([1]MAX1!I1425)=".","-",[1]MAX1!I1425)</f>
        <v>0</v>
      </c>
    </row>
    <row r="14" spans="1:9" ht="26.45" customHeight="1">
      <c r="A14" s="32" t="s">
        <v>15</v>
      </c>
      <c r="B14" s="33">
        <f>IF(TRIM([1]MAX1!B1426)=".","-",[1]MAX1!B1426)</f>
        <v>100</v>
      </c>
      <c r="C14" s="34">
        <f>IF(TRIM([1]MAX1!C1426)=".","-",[1]MAX1!C1426)</f>
        <v>96.67</v>
      </c>
      <c r="D14" s="34">
        <f>IF(TRIM([1]MAX1!D1426)=".","-",[1]MAX1!D1426)</f>
        <v>3.33</v>
      </c>
      <c r="E14" s="34">
        <f>IF(TRIM([1]MAX1!E1426)=".","-",[1]MAX1!E1426)</f>
        <v>1.99</v>
      </c>
      <c r="F14" s="34" t="str">
        <f>IF(TRIM([1]MAX1!F1426)=".","-",[1]MAX1!F1426)</f>
        <v>-</v>
      </c>
      <c r="G14" s="34">
        <f>IF(TRIM([1]MAX1!G1426)=".","-",[1]MAX1!G1426)</f>
        <v>0.26</v>
      </c>
      <c r="H14" s="34">
        <f>IF(TRIM([1]MAX1!H1426)=".","-",[1]MAX1!H1426)</f>
        <v>0.96</v>
      </c>
      <c r="I14" s="34">
        <f>IF(TRIM([1]MAX1!I1426)=".","-",[1]MAX1!I1426)</f>
        <v>0.12</v>
      </c>
    </row>
    <row r="15" spans="1:9" ht="26.45" customHeight="1">
      <c r="A15" s="32" t="s">
        <v>16</v>
      </c>
      <c r="B15" s="33">
        <f>IF(TRIM([1]MAX1!B1427)=".","-",[1]MAX1!B1427)</f>
        <v>100</v>
      </c>
      <c r="C15" s="34">
        <f>IF(TRIM([1]MAX1!C1427)=".","-",[1]MAX1!C1427)</f>
        <v>94.34</v>
      </c>
      <c r="D15" s="34">
        <f>IF(TRIM([1]MAX1!D1427)=".","-",[1]MAX1!D1427)</f>
        <v>5.66</v>
      </c>
      <c r="E15" s="34">
        <f>IF(TRIM([1]MAX1!E1427)=".","-",[1]MAX1!E1427)</f>
        <v>2.17</v>
      </c>
      <c r="F15" s="34">
        <f>IF(TRIM([1]MAX1!F1427)=".","-",[1]MAX1!F1427)</f>
        <v>0.55000000000000004</v>
      </c>
      <c r="G15" s="34">
        <f>IF(TRIM([1]MAX1!G1427)=".","-",[1]MAX1!G1427)</f>
        <v>0.66</v>
      </c>
      <c r="H15" s="34">
        <f>IF(TRIM([1]MAX1!H1427)=".","-",[1]MAX1!H1427)</f>
        <v>1.42</v>
      </c>
      <c r="I15" s="34">
        <f>IF(TRIM([1]MAX1!I1427)=".","-",[1]MAX1!I1427)</f>
        <v>0.87</v>
      </c>
    </row>
    <row r="16" spans="1:9" ht="26.45" customHeight="1">
      <c r="A16" s="32" t="s">
        <v>17</v>
      </c>
      <c r="B16" s="33">
        <f>IF(TRIM([1]MAX1!B1428)=".","-",[1]MAX1!B1428)</f>
        <v>100</v>
      </c>
      <c r="C16" s="34">
        <f>IF(TRIM([1]MAX1!C1428)=".","-",[1]MAX1!C1428)</f>
        <v>91.77</v>
      </c>
      <c r="D16" s="34">
        <f>IF(TRIM([1]MAX1!D1428)=".","-",[1]MAX1!D1428)</f>
        <v>8.23</v>
      </c>
      <c r="E16" s="34">
        <f>IF(TRIM([1]MAX1!E1428)=".","-",[1]MAX1!E1428)</f>
        <v>3.92</v>
      </c>
      <c r="F16" s="34">
        <f>IF(TRIM([1]MAX1!F1428)=".","-",[1]MAX1!F1428)</f>
        <v>0.28999999999999998</v>
      </c>
      <c r="G16" s="34">
        <f>IF(TRIM([1]MAX1!G1428)=".","-",[1]MAX1!G1428)</f>
        <v>1.68</v>
      </c>
      <c r="H16" s="34">
        <f>IF(TRIM([1]MAX1!H1428)=".","-",[1]MAX1!H1428)</f>
        <v>1.95</v>
      </c>
      <c r="I16" s="34">
        <f>IF(TRIM([1]MAX1!I1428)=".","-",[1]MAX1!I1428)</f>
        <v>0.38</v>
      </c>
    </row>
    <row r="17" spans="1:9" ht="26.45" customHeight="1">
      <c r="A17" s="32" t="s">
        <v>18</v>
      </c>
      <c r="B17" s="33">
        <f>IF(TRIM([1]MAX1!B1429)=".","-",[1]MAX1!B1429)</f>
        <v>100</v>
      </c>
      <c r="C17" s="34">
        <f>IF(TRIM([1]MAX1!C1429)=".","-",[1]MAX1!C1429)</f>
        <v>92.53</v>
      </c>
      <c r="D17" s="34">
        <f>IF(TRIM([1]MAX1!D1429)=".","-",[1]MAX1!D1429)</f>
        <v>7.47</v>
      </c>
      <c r="E17" s="34">
        <f>IF(TRIM([1]MAX1!E1429)=".","-",[1]MAX1!E1429)</f>
        <v>4.5</v>
      </c>
      <c r="F17" s="34">
        <f>IF(TRIM([1]MAX1!F1429)=".","-",[1]MAX1!F1429)</f>
        <v>1.1399999999999999</v>
      </c>
      <c r="G17" s="34">
        <f>IF(TRIM([1]MAX1!G1429)=".","-",[1]MAX1!G1429)</f>
        <v>0.52</v>
      </c>
      <c r="H17" s="34">
        <f>IF(TRIM([1]MAX1!H1429)=".","-",[1]MAX1!H1429)</f>
        <v>1.3</v>
      </c>
      <c r="I17" s="34" t="str">
        <f>IF(TRIM([1]MAX1!I1429)=".","-",[1]MAX1!I1429)</f>
        <v>-</v>
      </c>
    </row>
    <row r="18" spans="1:9" ht="26.45" customHeight="1">
      <c r="A18" s="32" t="s">
        <v>19</v>
      </c>
      <c r="B18" s="33">
        <f>IF(TRIM([1]MAX1!B1430)=".","-",[1]MAX1!B1430)</f>
        <v>100</v>
      </c>
      <c r="C18" s="34">
        <f>IF(TRIM([1]MAX1!C1430)=".","-",[1]MAX1!C1430)</f>
        <v>93.62</v>
      </c>
      <c r="D18" s="34">
        <f>IF(TRIM([1]MAX1!D1430)=".","-",[1]MAX1!D1430)</f>
        <v>6.38</v>
      </c>
      <c r="E18" s="34">
        <f>IF(TRIM([1]MAX1!E1430)=".","-",[1]MAX1!E1430)</f>
        <v>2.48</v>
      </c>
      <c r="F18" s="34">
        <f>IF(TRIM([1]MAX1!F1430)=".","-",[1]MAX1!F1430)</f>
        <v>0.23</v>
      </c>
      <c r="G18" s="34">
        <f>IF(TRIM([1]MAX1!G1430)=".","-",[1]MAX1!G1430)</f>
        <v>1.05</v>
      </c>
      <c r="H18" s="34">
        <f>IF(TRIM([1]MAX1!H1430)=".","-",[1]MAX1!H1430)</f>
        <v>2.38</v>
      </c>
      <c r="I18" s="34">
        <f>IF(TRIM([1]MAX1!I1430)=".","-",[1]MAX1!I1430)</f>
        <v>0.23</v>
      </c>
    </row>
    <row r="19" spans="1:9" ht="26.45" customHeight="1">
      <c r="A19" s="32" t="s">
        <v>20</v>
      </c>
      <c r="B19" s="33">
        <f>IF(TRIM([1]MAX1!B1431)=".","-",[1]MAX1!B1431)</f>
        <v>100</v>
      </c>
      <c r="C19" s="34">
        <f>IF(TRIM([1]MAX1!C1431)=".","-",[1]MAX1!C1431)</f>
        <v>88.36</v>
      </c>
      <c r="D19" s="34">
        <f>IF(TRIM([1]MAX1!D1431)=".","-",[1]MAX1!D1431)</f>
        <v>11.64</v>
      </c>
      <c r="E19" s="34">
        <f>IF(TRIM([1]MAX1!E1431)=".","-",[1]MAX1!E1431)</f>
        <v>3.68</v>
      </c>
      <c r="F19" s="34">
        <f>IF(TRIM([1]MAX1!F1431)=".","-",[1]MAX1!F1431)</f>
        <v>0.91</v>
      </c>
      <c r="G19" s="34">
        <f>IF(TRIM([1]MAX1!G1431)=".","-",[1]MAX1!G1431)</f>
        <v>3.26</v>
      </c>
      <c r="H19" s="34">
        <f>IF(TRIM([1]MAX1!H1431)=".","-",[1]MAX1!H1431)</f>
        <v>3.41</v>
      </c>
      <c r="I19" s="34">
        <f>IF(TRIM([1]MAX1!I1431)=".","-",[1]MAX1!I1431)</f>
        <v>0.39</v>
      </c>
    </row>
    <row r="20" spans="1:9" ht="26.45" customHeight="1">
      <c r="A20" s="32" t="s">
        <v>21</v>
      </c>
      <c r="B20" s="33">
        <f>IF(TRIM([1]MAX1!B1432)=".","-",[1]MAX1!B1432)</f>
        <v>100</v>
      </c>
      <c r="C20" s="34">
        <f>IF(TRIM([1]MAX1!C1432)=".","-",[1]MAX1!C1432)</f>
        <v>87.7</v>
      </c>
      <c r="D20" s="34">
        <f>IF(TRIM([1]MAX1!D1432)=".","-",[1]MAX1!D1432)</f>
        <v>12.3</v>
      </c>
      <c r="E20" s="34">
        <f>IF(TRIM([1]MAX1!E1432)=".","-",[1]MAX1!E1432)</f>
        <v>7.79</v>
      </c>
      <c r="F20" s="34" t="str">
        <f>IF(TRIM([1]MAX1!F1432)=".","-",[1]MAX1!F1432)</f>
        <v>-</v>
      </c>
      <c r="G20" s="34" t="str">
        <f>IF(TRIM([1]MAX1!G1432)=".","-",[1]MAX1!G1432)</f>
        <v>-</v>
      </c>
      <c r="H20" s="34">
        <f>IF(TRIM([1]MAX1!H1432)=".","-",[1]MAX1!H1432)</f>
        <v>2.27</v>
      </c>
      <c r="I20" s="34">
        <f>IF(TRIM([1]MAX1!I1432)=".","-",[1]MAX1!I1432)</f>
        <v>2.23</v>
      </c>
    </row>
    <row r="21" spans="1:9" ht="26.45" customHeight="1">
      <c r="A21" s="32" t="s">
        <v>22</v>
      </c>
      <c r="B21" s="33">
        <f>IF(TRIM([1]MAX1!B1433)=".","-",[1]MAX1!B1433)</f>
        <v>100</v>
      </c>
      <c r="C21" s="34">
        <f>IF(TRIM([1]MAX1!C1433)=".","-",[1]MAX1!C1433)</f>
        <v>92.18</v>
      </c>
      <c r="D21" s="34">
        <f>IF(TRIM([1]MAX1!D1433)=".","-",[1]MAX1!D1433)</f>
        <v>7.82</v>
      </c>
      <c r="E21" s="34">
        <f>IF(TRIM([1]MAX1!E1433)=".","-",[1]MAX1!E1433)</f>
        <v>4.24</v>
      </c>
      <c r="F21" s="34">
        <f>IF(TRIM([1]MAX1!F1433)=".","-",[1]MAX1!F1433)</f>
        <v>0.34</v>
      </c>
      <c r="G21" s="34">
        <f>IF(TRIM([1]MAX1!G1433)=".","-",[1]MAX1!G1433)</f>
        <v>0.82</v>
      </c>
      <c r="H21" s="34">
        <f>IF(TRIM([1]MAX1!H1433)=".","-",[1]MAX1!H1433)</f>
        <v>2.39</v>
      </c>
      <c r="I21" s="34">
        <f>IF(TRIM([1]MAX1!I1433)=".","-",[1]MAX1!I1433)</f>
        <v>0</v>
      </c>
    </row>
    <row r="22" spans="1:9" ht="26.45" customHeight="1">
      <c r="A22" s="32" t="s">
        <v>23</v>
      </c>
      <c r="B22" s="33">
        <f>IF(TRIM([1]MAX1!B1434)=".","-",[1]MAX1!B1434)</f>
        <v>100</v>
      </c>
      <c r="C22" s="34">
        <f>IF(TRIM([1]MAX1!C1434)=".","-",[1]MAX1!C1434)</f>
        <v>92.26</v>
      </c>
      <c r="D22" s="34">
        <f>IF(TRIM([1]MAX1!D1434)=".","-",[1]MAX1!D1434)</f>
        <v>7.74</v>
      </c>
      <c r="E22" s="34">
        <f>IF(TRIM([1]MAX1!E1434)=".","-",[1]MAX1!E1434)</f>
        <v>3.38</v>
      </c>
      <c r="F22" s="34">
        <f>IF(TRIM([1]MAX1!F1434)=".","-",[1]MAX1!F1434)</f>
        <v>1.1100000000000001</v>
      </c>
      <c r="G22" s="34">
        <f>IF(TRIM([1]MAX1!G1434)=".","-",[1]MAX1!G1434)</f>
        <v>3.03</v>
      </c>
      <c r="H22" s="34">
        <f>IF(TRIM([1]MAX1!H1434)=".","-",[1]MAX1!H1434)</f>
        <v>0.23</v>
      </c>
      <c r="I22" s="34" t="str">
        <f>IF(TRIM([1]MAX1!I1434)=".","-",[1]MAX1!I1434)</f>
        <v>-</v>
      </c>
    </row>
    <row r="23" spans="1:9" ht="26.45" customHeight="1">
      <c r="A23" s="32" t="s">
        <v>24</v>
      </c>
      <c r="B23" s="33">
        <f>IF(TRIM([1]MAX1!B1435)=".","-",[1]MAX1!B1435)</f>
        <v>100</v>
      </c>
      <c r="C23" s="34">
        <f>IF(TRIM([1]MAX1!C1435)=".","-",[1]MAX1!C1435)</f>
        <v>92.28</v>
      </c>
      <c r="D23" s="34">
        <f>IF(TRIM([1]MAX1!D1435)=".","-",[1]MAX1!D1435)</f>
        <v>7.72</v>
      </c>
      <c r="E23" s="34">
        <f>IF(TRIM([1]MAX1!E1435)=".","-",[1]MAX1!E1435)</f>
        <v>2.42</v>
      </c>
      <c r="F23" s="34" t="str">
        <f>IF(TRIM([1]MAX1!F1435)=".","-",[1]MAX1!F1435)</f>
        <v>-</v>
      </c>
      <c r="G23" s="34">
        <f>IF(TRIM([1]MAX1!G1435)=".","-",[1]MAX1!G1435)</f>
        <v>1.47</v>
      </c>
      <c r="H23" s="34">
        <f>IF(TRIM([1]MAX1!H1435)=".","-",[1]MAX1!H1435)</f>
        <v>3.27</v>
      </c>
      <c r="I23" s="34">
        <f>IF(TRIM([1]MAX1!I1435)=".","-",[1]MAX1!I1435)</f>
        <v>0.56000000000000005</v>
      </c>
    </row>
    <row r="24" spans="1:9" ht="26.45" customHeight="1">
      <c r="A24" s="32" t="s">
        <v>25</v>
      </c>
      <c r="B24" s="33">
        <f>IF(TRIM([1]MAX1!B1436)=".","-",[1]MAX1!B1436)</f>
        <v>100</v>
      </c>
      <c r="C24" s="34">
        <f>IF(TRIM([1]MAX1!C1436)=".","-",[1]MAX1!C1436)</f>
        <v>82.42</v>
      </c>
      <c r="D24" s="34">
        <f>IF(TRIM([1]MAX1!D1436)=".","-",[1]MAX1!D1436)</f>
        <v>17.579999999999998</v>
      </c>
      <c r="E24" s="34">
        <f>IF(TRIM([1]MAX1!E1436)=".","-",[1]MAX1!E1436)</f>
        <v>2.64</v>
      </c>
      <c r="F24" s="34" t="str">
        <f>IF(TRIM([1]MAX1!F1436)=".","-",[1]MAX1!F1436)</f>
        <v>-</v>
      </c>
      <c r="G24" s="34">
        <f>IF(TRIM([1]MAX1!G1436)=".","-",[1]MAX1!G1436)</f>
        <v>14.94</v>
      </c>
      <c r="H24" s="34" t="str">
        <f>IF(TRIM([1]MAX1!H1436)=".","-",[1]MAX1!H1436)</f>
        <v>-</v>
      </c>
      <c r="I24" s="34" t="str">
        <f>IF(TRIM([1]MAX1!I1436)=".","-",[1]MAX1!I1436)</f>
        <v>-</v>
      </c>
    </row>
    <row r="25" spans="1:9" ht="26.45" customHeight="1">
      <c r="A25" s="32" t="s">
        <v>26</v>
      </c>
      <c r="B25" s="33">
        <f>IF(TRIM([1]MAX1!B1437)=".","-",[1]MAX1!B1437)</f>
        <v>100</v>
      </c>
      <c r="C25" s="34">
        <f>IF(TRIM([1]MAX1!C1437)=".","-",[1]MAX1!C1437)</f>
        <v>95.18</v>
      </c>
      <c r="D25" s="34">
        <f>IF(TRIM([1]MAX1!D1437)=".","-",[1]MAX1!D1437)</f>
        <v>4.82</v>
      </c>
      <c r="E25" s="34">
        <f>IF(TRIM([1]MAX1!E1437)=".","-",[1]MAX1!E1437)</f>
        <v>4.82</v>
      </c>
      <c r="F25" s="34" t="str">
        <f>IF(TRIM([1]MAX1!F1437)=".","-",[1]MAX1!F1437)</f>
        <v>-</v>
      </c>
      <c r="G25" s="34" t="str">
        <f>IF(TRIM([1]MAX1!G1437)=".","-",[1]MAX1!G1437)</f>
        <v>-</v>
      </c>
      <c r="H25" s="34" t="str">
        <f>IF(TRIM([1]MAX1!H1437)=".","-",[1]MAX1!H1437)</f>
        <v>-</v>
      </c>
      <c r="I25" s="34" t="str">
        <f>IF(TRIM([1]MAX1!I1437)=".","-",[1]MAX1!I1437)</f>
        <v>-</v>
      </c>
    </row>
    <row r="26" spans="1:9" ht="26.45" customHeight="1">
      <c r="A26" s="32" t="s">
        <v>27</v>
      </c>
      <c r="B26" s="33">
        <f>IF(TRIM([1]MAX1!B1438)=".","-",[1]MAX1!B1438)</f>
        <v>100</v>
      </c>
      <c r="C26" s="34">
        <f>IF(TRIM([1]MAX1!C1438)=".","-",[1]MAX1!C1438)</f>
        <v>86.34</v>
      </c>
      <c r="D26" s="34">
        <f>IF(TRIM([1]MAX1!D1438)=".","-",[1]MAX1!D1438)</f>
        <v>13.66</v>
      </c>
      <c r="E26" s="34">
        <f>IF(TRIM([1]MAX1!E1438)=".","-",[1]MAX1!E1438)</f>
        <v>1.0900000000000001</v>
      </c>
      <c r="F26" s="34" t="str">
        <f>IF(TRIM([1]MAX1!F1438)=".","-",[1]MAX1!F1438)</f>
        <v>-</v>
      </c>
      <c r="G26" s="34">
        <f>IF(TRIM([1]MAX1!G1438)=".","-",[1]MAX1!G1438)</f>
        <v>12.57</v>
      </c>
      <c r="H26" s="34" t="str">
        <f>IF(TRIM([1]MAX1!H1438)=".","-",[1]MAX1!H1438)</f>
        <v>-</v>
      </c>
      <c r="I26" s="34" t="str">
        <f>IF(TRIM([1]MAX1!I1438)=".","-",[1]MAX1!I1438)</f>
        <v>-</v>
      </c>
    </row>
    <row r="27" spans="1:9" ht="26.45" customHeight="1">
      <c r="A27" s="32" t="s">
        <v>28</v>
      </c>
      <c r="B27" s="33">
        <f>IF(TRIM([1]MAX1!B1439)=".","-",[1]MAX1!B1439)</f>
        <v>100</v>
      </c>
      <c r="C27" s="34">
        <f>IF(TRIM([1]MAX1!C1439)=".","-",[1]MAX1!C1439)</f>
        <v>98.78</v>
      </c>
      <c r="D27" s="34">
        <f>IF(TRIM([1]MAX1!D1439)=".","-",[1]MAX1!D1439)</f>
        <v>1.22</v>
      </c>
      <c r="E27" s="34" t="str">
        <f>IF(TRIM([1]MAX1!E1439)=".","-",[1]MAX1!E1439)</f>
        <v>-</v>
      </c>
      <c r="F27" s="34" t="str">
        <f>IF(TRIM([1]MAX1!F1439)=".","-",[1]MAX1!F1439)</f>
        <v>-</v>
      </c>
      <c r="G27" s="34" t="str">
        <f>IF(TRIM([1]MAX1!G1439)=".","-",[1]MAX1!G1439)</f>
        <v>-</v>
      </c>
      <c r="H27" s="34">
        <f>IF(TRIM([1]MAX1!H1439)=".","-",[1]MAX1!H1439)</f>
        <v>1.22</v>
      </c>
      <c r="I27" s="34" t="str">
        <f>IF(TRIM([1]MAX1!I1439)=".","-",[1]MAX1!I1439)</f>
        <v>-</v>
      </c>
    </row>
    <row r="28" spans="1:9" ht="26.45" customHeight="1">
      <c r="A28" s="32" t="s">
        <v>29</v>
      </c>
      <c r="B28" s="33">
        <f>IF(TRIM([1]MAX1!B1440)=".","-",[1]MAX1!B1440)</f>
        <v>100</v>
      </c>
      <c r="C28" s="34">
        <f>IF(TRIM([1]MAX1!C1440)=".","-",[1]MAX1!C1440)</f>
        <v>94.58</v>
      </c>
      <c r="D28" s="34">
        <f>IF(TRIM([1]MAX1!D1440)=".","-",[1]MAX1!D1440)</f>
        <v>5.42</v>
      </c>
      <c r="E28" s="34">
        <f>IF(TRIM([1]MAX1!E1440)=".","-",[1]MAX1!E1440)</f>
        <v>4.3600000000000003</v>
      </c>
      <c r="F28" s="34" t="str">
        <f>IF(TRIM([1]MAX1!F1440)=".","-",[1]MAX1!F1440)</f>
        <v>-</v>
      </c>
      <c r="G28" s="34">
        <f>IF(TRIM([1]MAX1!G1440)=".","-",[1]MAX1!G1440)</f>
        <v>0.45</v>
      </c>
      <c r="H28" s="34">
        <f>IF(TRIM([1]MAX1!H1440)=".","-",[1]MAX1!H1440)</f>
        <v>0.61</v>
      </c>
      <c r="I28" s="34" t="str">
        <f>IF(TRIM([1]MAX1!I1440)=".","-",[1]MAX1!I1440)</f>
        <v>-</v>
      </c>
    </row>
    <row r="29" spans="1:9" ht="26.45" customHeight="1">
      <c r="A29" s="32" t="s">
        <v>30</v>
      </c>
      <c r="B29" s="33">
        <f>IF(TRIM([1]MAX1!B1441)=".","-",[1]MAX1!B1441)</f>
        <v>100</v>
      </c>
      <c r="C29" s="34">
        <f>IF(TRIM([1]MAX1!C1441)=".","-",[1]MAX1!C1441)</f>
        <v>98.34</v>
      </c>
      <c r="D29" s="34">
        <f>IF(TRIM([1]MAX1!D1441)=".","-",[1]MAX1!D1441)</f>
        <v>1.66</v>
      </c>
      <c r="E29" s="34" t="str">
        <f>IF(TRIM([1]MAX1!E1441)=".","-",[1]MAX1!E1441)</f>
        <v>-</v>
      </c>
      <c r="F29" s="34" t="str">
        <f>IF(TRIM([1]MAX1!F1441)=".","-",[1]MAX1!F1441)</f>
        <v>-</v>
      </c>
      <c r="G29" s="34" t="str">
        <f>IF(TRIM([1]MAX1!G1441)=".","-",[1]MAX1!G1441)</f>
        <v>-</v>
      </c>
      <c r="H29" s="34">
        <f>IF(TRIM([1]MAX1!H1441)=".","-",[1]MAX1!H1441)</f>
        <v>1.66</v>
      </c>
      <c r="I29" s="34" t="str">
        <f>IF(TRIM([1]MAX1!I1441)=".","-",[1]MAX1!I1441)</f>
        <v>-</v>
      </c>
    </row>
    <row r="30" spans="1:9" ht="26.45" customHeight="1">
      <c r="A30" s="32" t="s">
        <v>31</v>
      </c>
      <c r="B30" s="33">
        <f>IF(TRIM([1]MAX1!B1442)=".","-",[1]MAX1!B1442)</f>
        <v>100</v>
      </c>
      <c r="C30" s="34">
        <f>IF(TRIM([1]MAX1!C1442)=".","-",[1]MAX1!C1442)</f>
        <v>88.87</v>
      </c>
      <c r="D30" s="34">
        <f>IF(TRIM([1]MAX1!D1442)=".","-",[1]MAX1!D1442)</f>
        <v>11.13</v>
      </c>
      <c r="E30" s="34">
        <f>IF(TRIM([1]MAX1!E1442)=".","-",[1]MAX1!E1442)</f>
        <v>4.28</v>
      </c>
      <c r="F30" s="34" t="str">
        <f>IF(TRIM([1]MAX1!F1442)=".","-",[1]MAX1!F1442)</f>
        <v>-</v>
      </c>
      <c r="G30" s="34">
        <f>IF(TRIM([1]MAX1!G1442)=".","-",[1]MAX1!G1442)</f>
        <v>3.4</v>
      </c>
      <c r="H30" s="34">
        <f>IF(TRIM([1]MAX1!H1442)=".","-",[1]MAX1!H1442)</f>
        <v>3.41</v>
      </c>
      <c r="I30" s="34">
        <f>IF(TRIM([1]MAX1!I1442)=".","-",[1]MAX1!I1442)</f>
        <v>0</v>
      </c>
    </row>
    <row r="31" spans="1:9" ht="26.45" customHeight="1">
      <c r="A31" s="32" t="s">
        <v>32</v>
      </c>
      <c r="B31" s="33">
        <f>IF(TRIM([1]MAX1!B1443)=".","-",[1]MAX1!B1443)</f>
        <v>100</v>
      </c>
      <c r="C31" s="34">
        <f>IF(TRIM([1]MAX1!C1443)=".","-",[1]MAX1!C1443)</f>
        <v>95.46</v>
      </c>
      <c r="D31" s="34">
        <f>IF(TRIM([1]MAX1!D1443)=".","-",[1]MAX1!D1443)</f>
        <v>4.54</v>
      </c>
      <c r="E31" s="34">
        <f>IF(TRIM([1]MAX1!E1443)=".","-",[1]MAX1!E1443)</f>
        <v>2.9</v>
      </c>
      <c r="F31" s="34" t="str">
        <f>IF(TRIM([1]MAX1!F1443)=".","-",[1]MAX1!F1443)</f>
        <v>-</v>
      </c>
      <c r="G31" s="34">
        <f>IF(TRIM([1]MAX1!G1443)=".","-",[1]MAX1!G1443)</f>
        <v>0.25</v>
      </c>
      <c r="H31" s="34">
        <f>IF(TRIM([1]MAX1!H1443)=".","-",[1]MAX1!H1443)</f>
        <v>1.18</v>
      </c>
      <c r="I31" s="34">
        <f>IF(TRIM([1]MAX1!I1443)=".","-",[1]MAX1!I1443)</f>
        <v>0.2</v>
      </c>
    </row>
    <row r="32" spans="1:9" ht="26.45" customHeight="1">
      <c r="A32" s="32" t="s">
        <v>33</v>
      </c>
      <c r="B32" s="33">
        <f>IF(TRIM([1]MAX1!B1444)=".","-",[1]MAX1!B1444)</f>
        <v>100</v>
      </c>
      <c r="C32" s="34">
        <f>IF(TRIM([1]MAX1!C1444)=".","-",[1]MAX1!C1444)</f>
        <v>96.24</v>
      </c>
      <c r="D32" s="34">
        <f>IF(TRIM([1]MAX1!D1444)=".","-",[1]MAX1!D1444)</f>
        <v>3.76</v>
      </c>
      <c r="E32" s="34">
        <f>IF(TRIM([1]MAX1!E1444)=".","-",[1]MAX1!E1444)</f>
        <v>3.28</v>
      </c>
      <c r="F32" s="34" t="str">
        <f>IF(TRIM([1]MAX1!F1444)=".","-",[1]MAX1!F1444)</f>
        <v>-</v>
      </c>
      <c r="G32" s="34" t="str">
        <f>IF(TRIM([1]MAX1!G1444)=".","-",[1]MAX1!G1444)</f>
        <v>-</v>
      </c>
      <c r="H32" s="34" t="str">
        <f>IF(TRIM([1]MAX1!H1444)=".","-",[1]MAX1!H1444)</f>
        <v>-</v>
      </c>
      <c r="I32" s="34">
        <f>IF(TRIM([1]MAX1!I1444)=".","-",[1]MAX1!I1444)</f>
        <v>0.48</v>
      </c>
    </row>
    <row r="33" spans="1:9" ht="26.45" customHeight="1">
      <c r="A33" s="35" t="s">
        <v>34</v>
      </c>
      <c r="B33" s="36">
        <f>IF(TRIM([1]MAX1!B1445)=".","-",[1]MAX1!B1445)</f>
        <v>100</v>
      </c>
      <c r="C33" s="37">
        <f>IF(TRIM([1]MAX1!C1445)=".","-",[1]MAX1!C1445)</f>
        <v>94.33</v>
      </c>
      <c r="D33" s="37">
        <f>IF(TRIM([1]MAX1!D1445)=".","-",[1]MAX1!D1445)</f>
        <v>5.67</v>
      </c>
      <c r="E33" s="37">
        <f>IF(TRIM([1]MAX1!E1445)=".","-",[1]MAX1!E1445)</f>
        <v>1.89</v>
      </c>
      <c r="F33" s="37" t="str">
        <f>IF(TRIM([1]MAX1!F1445)=".","-",[1]MAX1!F1445)</f>
        <v>-</v>
      </c>
      <c r="G33" s="37">
        <f>IF(TRIM([1]MAX1!G1445)=".","-",[1]MAX1!G1445)</f>
        <v>2.67</v>
      </c>
      <c r="H33" s="37">
        <f>IF(TRIM([1]MAX1!H1445)=".","-",[1]MAX1!H1445)</f>
        <v>1.1100000000000001</v>
      </c>
      <c r="I33" s="37" t="str">
        <f>IF(TRIM([1]MAX1!I1445)=".","-",[1]MAX1!I1445)</f>
        <v>-</v>
      </c>
    </row>
    <row r="34" spans="1:9">
      <c r="A34" s="38"/>
      <c r="B34" s="39"/>
      <c r="C34" s="39"/>
      <c r="D34" s="39"/>
      <c r="E34" s="39"/>
      <c r="F34" s="39"/>
      <c r="G34" s="39"/>
    </row>
    <row r="35" spans="1:9">
      <c r="A35" s="40"/>
      <c r="B35" s="40"/>
      <c r="C35" s="40"/>
      <c r="D35" s="40"/>
      <c r="E35" s="40"/>
      <c r="F35" s="40"/>
      <c r="G35" s="40"/>
    </row>
  </sheetData>
  <mergeCells count="12">
    <mergeCell ref="E7:E9"/>
    <mergeCell ref="I7:I9"/>
    <mergeCell ref="A2:I2"/>
    <mergeCell ref="B4:G4"/>
    <mergeCell ref="H4:I4"/>
    <mergeCell ref="D5:I5"/>
    <mergeCell ref="B6:B8"/>
    <mergeCell ref="C6:C8"/>
    <mergeCell ref="F6:F10"/>
    <mergeCell ref="G6:G10"/>
    <mergeCell ref="H6:H10"/>
    <mergeCell ref="D7:D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t52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2014-05-12T08:34:01Z</dcterms:created>
  <dcterms:modified xsi:type="dcterms:W3CDTF">2014-05-12T08:34:01Z</dcterms:modified>
</cp:coreProperties>
</file>