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1655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<sst xmlns="http://schemas.openxmlformats.org/spreadsheetml/2006/main" count="59" uniqueCount="32">
  <si>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r>
      <t>第</t>
    </r>
    <r>
      <rPr>
        <b/>
        <sz val="12"/>
        <rFont val="Times New Roman"/>
        <family val="1"/>
      </rPr>
      <t>18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所得收入者平均每人可支配所得及中位數所得按行業別分</t>
    </r>
  </si>
  <si>
    <t xml:space="preserve">                              Table 18.  Mean and Median Disposable Income of Income
                                                Recipients by Industry</t>
  </si>
  <si>
    <t>所得收入者平均每人可支配所得</t>
  </si>
  <si>
    <t>所得收入者中位數可支配所得</t>
  </si>
  <si>
    <t>Mean disposable income</t>
  </si>
  <si>
    <t>Median disposable income</t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</si>
  <si>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</si>
  <si>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</si>
  <si>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t>金　額</t>
  </si>
  <si>
    <t>年增率</t>
  </si>
  <si>
    <r>
      <t>(</t>
    </r>
    <r>
      <rPr>
        <sz val="10"/>
        <rFont val="華康細圓體"/>
        <family val="3"/>
      </rPr>
      <t>元</t>
    </r>
    <r>
      <rPr>
        <sz val="10"/>
        <rFont val="Times New Roman"/>
        <family val="1"/>
      </rPr>
      <t>)</t>
    </r>
  </si>
  <si>
    <t>(%)</t>
  </si>
  <si>
    <t>Value</t>
  </si>
  <si>
    <t>Change</t>
  </si>
  <si>
    <t>(NT$)</t>
  </si>
  <si>
    <r>
      <t xml:space="preserve">全體所得收入者：
</t>
    </r>
    <r>
      <rPr>
        <sz val="9"/>
        <rFont val="Times New Roman"/>
        <family val="1"/>
      </rPr>
      <t>All income recipients</t>
    </r>
  </si>
  <si>
    <r>
      <t>按行業別分：</t>
    </r>
    <r>
      <rPr>
        <sz val="9"/>
        <rFont val="Times New Roman"/>
        <family val="1"/>
      </rPr>
      <t>Industry</t>
    </r>
  </si>
  <si>
    <r>
      <t>1.</t>
    </r>
    <r>
      <rPr>
        <sz val="9"/>
        <rFont val="華康細圓體"/>
        <family val="3"/>
      </rPr>
      <t xml:space="preserve">農林漁牧業
</t>
    </r>
    <r>
      <rPr>
        <sz val="9"/>
        <rFont val="Times New Roman"/>
        <family val="1"/>
      </rPr>
      <t xml:space="preserve">   Agriculture,Forestry,Fishing and
   Animal Husbandry</t>
    </r>
  </si>
  <si>
    <r>
      <t>2.</t>
    </r>
    <r>
      <rPr>
        <sz val="9"/>
        <rFont val="華康細圓體"/>
        <family val="3"/>
      </rPr>
      <t xml:space="preserve">礦業、土石採取業及製造業
</t>
    </r>
    <r>
      <rPr>
        <sz val="9"/>
        <rFont val="Times New Roman"/>
        <family val="1"/>
      </rPr>
      <t xml:space="preserve">   Mining and Quarrying and
   Manufacturing</t>
    </r>
  </si>
  <si>
    <r>
      <t>3.</t>
    </r>
    <r>
      <rPr>
        <sz val="9"/>
        <rFont val="華康細圓體"/>
        <family val="3"/>
      </rPr>
      <t xml:space="preserve">電力、燃氣、用水供應及汙染
</t>
    </r>
    <r>
      <rPr>
        <sz val="9"/>
        <rFont val="Times New Roman"/>
        <family val="1"/>
      </rPr>
      <t xml:space="preserve">   </t>
    </r>
    <r>
      <rPr>
        <sz val="9"/>
        <rFont val="華康細圓體"/>
        <family val="3"/>
      </rPr>
      <t xml:space="preserve">整治業
</t>
    </r>
    <r>
      <rPr>
        <sz val="9"/>
        <rFont val="Times New Roman"/>
        <family val="1"/>
      </rPr>
      <t xml:space="preserve">   Electricity,Gas,Water Supply and
   Remediation Services</t>
    </r>
  </si>
  <si>
    <r>
      <t>4.</t>
    </r>
    <r>
      <rPr>
        <sz val="9"/>
        <rFont val="華康細圓體"/>
        <family val="3"/>
      </rPr>
      <t xml:space="preserve">營造業
</t>
    </r>
    <r>
      <rPr>
        <sz val="9"/>
        <rFont val="Times New Roman"/>
        <family val="1"/>
      </rPr>
      <t xml:space="preserve">   Construction</t>
    </r>
  </si>
  <si>
    <r>
      <t>5.</t>
    </r>
    <r>
      <rPr>
        <sz val="9"/>
        <rFont val="華康細圓體"/>
        <family val="3"/>
      </rPr>
      <t xml:space="preserve">批發及零售業
</t>
    </r>
    <r>
      <rPr>
        <sz val="9"/>
        <rFont val="Times New Roman"/>
        <family val="1"/>
      </rPr>
      <t xml:space="preserve">   Wholesale and Retail Trade</t>
    </r>
  </si>
  <si>
    <r>
      <t>6.</t>
    </r>
    <r>
      <rPr>
        <sz val="9"/>
        <rFont val="華康細圓體"/>
        <family val="3"/>
      </rPr>
      <t xml:space="preserve">住宿及餐飲業
</t>
    </r>
    <r>
      <rPr>
        <sz val="9"/>
        <rFont val="Times New Roman"/>
        <family val="1"/>
      </rPr>
      <t xml:space="preserve">   Accommodation and Food Services</t>
    </r>
  </si>
  <si>
    <r>
      <t>7.</t>
    </r>
    <r>
      <rPr>
        <sz val="8.5"/>
        <rFont val="華康細圓體"/>
        <family val="3"/>
      </rPr>
      <t xml:space="preserve">運輸、倉儲、資訊及通訊傳播業
</t>
    </r>
    <r>
      <rPr>
        <sz val="8.5"/>
        <rFont val="Times New Roman"/>
        <family val="1"/>
      </rPr>
      <t xml:space="preserve">    Transportation and Storage and
    Information and Communication</t>
    </r>
  </si>
  <si>
    <r>
      <t>8.</t>
    </r>
    <r>
      <rPr>
        <sz val="9"/>
        <rFont val="華康細圓體"/>
        <family val="3"/>
      </rPr>
      <t xml:space="preserve">金融、保險及不動產業
</t>
    </r>
    <r>
      <rPr>
        <sz val="9"/>
        <rFont val="Times New Roman"/>
        <family val="1"/>
      </rPr>
      <t xml:space="preserve">   Finance and Insurance and
   Real estate</t>
    </r>
  </si>
  <si>
    <r>
      <t>9.</t>
    </r>
    <r>
      <rPr>
        <sz val="9"/>
        <rFont val="華康細圓體"/>
        <family val="3"/>
      </rPr>
      <t xml:space="preserve">專業、科學及技術服務業
</t>
    </r>
    <r>
      <rPr>
        <sz val="9"/>
        <rFont val="Times New Roman"/>
        <family val="1"/>
      </rPr>
      <t xml:space="preserve">   Professional, Scientific and
   Technical Services</t>
    </r>
  </si>
  <si>
    <r>
      <t>10</t>
    </r>
    <r>
      <rPr>
        <sz val="10"/>
        <rFont val="Times New Roman"/>
        <family val="1"/>
      </rPr>
      <t>.</t>
    </r>
    <r>
      <rPr>
        <sz val="9"/>
        <rFont val="華康細圓體"/>
        <family val="3"/>
      </rPr>
      <t xml:space="preserve">教育服務業
</t>
    </r>
    <r>
      <rPr>
        <sz val="9"/>
        <rFont val="Times New Roman"/>
        <family val="1"/>
      </rPr>
      <t xml:space="preserve">      Education</t>
    </r>
  </si>
  <si>
    <r>
      <t>11.</t>
    </r>
    <r>
      <rPr>
        <sz val="9"/>
        <rFont val="華康細圓體"/>
        <family val="3"/>
      </rPr>
      <t xml:space="preserve">醫療保健及社會工作服務業
</t>
    </r>
    <r>
      <rPr>
        <sz val="9"/>
        <rFont val="Times New Roman"/>
        <family val="1"/>
      </rPr>
      <t xml:space="preserve">     Human Health and Social
     WorkServices</t>
    </r>
  </si>
  <si>
    <r>
      <t>12.</t>
    </r>
    <r>
      <rPr>
        <sz val="9"/>
        <rFont val="華康細圓體"/>
        <family val="3"/>
      </rPr>
      <t xml:space="preserve">公共行政及國防；強制性社會
</t>
    </r>
    <r>
      <rPr>
        <sz val="9"/>
        <rFont val="Times New Roman"/>
        <family val="1"/>
      </rPr>
      <t xml:space="preserve">     </t>
    </r>
    <r>
      <rPr>
        <sz val="9"/>
        <rFont val="華康細圓體"/>
        <family val="3"/>
      </rPr>
      <t xml:space="preserve">安全
</t>
    </r>
    <r>
      <rPr>
        <sz val="9"/>
        <rFont val="Times New Roman"/>
        <family val="1"/>
      </rPr>
      <t xml:space="preserve">     Public Administration and Defence ;
     Compulsory Social Security</t>
    </r>
  </si>
  <si>
    <r>
      <t>13.</t>
    </r>
    <r>
      <rPr>
        <sz val="9"/>
        <rFont val="華康細圓體"/>
        <family val="3"/>
      </rPr>
      <t xml:space="preserve">支援服務業
</t>
    </r>
    <r>
      <rPr>
        <sz val="9"/>
        <rFont val="Times New Roman"/>
        <family val="1"/>
      </rPr>
      <t xml:space="preserve">     Support Services</t>
    </r>
  </si>
  <si>
    <r>
      <t>14.</t>
    </r>
    <r>
      <rPr>
        <sz val="9"/>
        <rFont val="華康細圓體"/>
        <family val="3"/>
      </rPr>
      <t xml:space="preserve">藝術、娛樂、休閒及其他服務
</t>
    </r>
    <r>
      <rPr>
        <sz val="9"/>
        <rFont val="Times New Roman"/>
        <family val="1"/>
      </rPr>
      <t xml:space="preserve">     </t>
    </r>
    <r>
      <rPr>
        <sz val="9"/>
        <rFont val="華康細圓體"/>
        <family val="3"/>
      </rPr>
      <t xml:space="preserve">業
</t>
    </r>
    <r>
      <rPr>
        <sz val="9"/>
        <rFont val="Times New Roman"/>
        <family val="1"/>
      </rPr>
      <t xml:space="preserve">     Arts, Entertainment, Recreation
     and Other Services</t>
    </r>
  </si>
  <si>
    <r>
      <t>15</t>
    </r>
    <r>
      <rPr>
        <sz val="10"/>
        <rFont val="Times New Roman"/>
        <family val="1"/>
      </rPr>
      <t>.</t>
    </r>
    <r>
      <rPr>
        <sz val="9"/>
        <rFont val="華康細圓體"/>
        <family val="3"/>
      </rPr>
      <t xml:space="preserve">無行業
</t>
    </r>
    <r>
      <rPr>
        <sz val="9"/>
        <rFont val="Times New Roman"/>
        <family val="1"/>
      </rPr>
      <t xml:space="preserve">     Non-working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</si>
</sst>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華康細圓體"/>
      <family val="3"/>
    </font>
    <font>
      <sz val="10"/>
      <name val="Times New Roman"/>
      <family val="1"/>
    </font>
    <font>
      <sz val="9"/>
      <name val="華康細圓體"/>
      <family val="3"/>
    </font>
    <font>
      <sz val="10"/>
      <color indexed="8"/>
      <name val="Times New Roman"/>
      <family val="1"/>
    </font>
    <font>
      <sz val="8.5"/>
      <name val="華康細圓體"/>
      <family val="3"/>
    </font>
    <font>
      <sz val="8.5"/>
      <name val="Times New Roman"/>
      <family val="1"/>
    </font>
    <font>
      <sz val="12"/>
      <name val="Times New Roman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3" fillId="0" borderId="0">
      <alignment/>
      <protection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9" fontId="30" fillId="0" borderId="0" applyFont="0" applyFill="0" applyBorder="0" applyAlignment="0" applyProtection="0"/>
    <xf numFmtId="0" fontId="35" fillId="24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0" fillId="25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2" applyNumberFormat="0" applyAlignment="0" applyProtection="0"/>
    <xf numFmtId="0" fontId="43" fillId="24" borderId="8" applyNumberFormat="0" applyAlignment="0" applyProtection="0"/>
    <xf numFmtId="0" fontId="44" fillId="33" borderId="9" applyNumberFormat="0" applyAlignment="0" applyProtection="0"/>
    <xf numFmtId="0" fontId="4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5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justify" vertical="top" wrapText="1"/>
    </xf>
    <xf numFmtId="3" fontId="8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vertical="center"/>
    </xf>
    <xf numFmtId="0" fontId="7" fillId="0" borderId="17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right" vertical="center" wrapText="1"/>
    </xf>
    <xf numFmtId="176" fontId="8" fillId="0" borderId="0" xfId="0" applyNumberFormat="1" applyFont="1" applyFill="1" applyAlignment="1">
      <alignment horizontal="right" vertical="center" wrapText="1"/>
    </xf>
    <xf numFmtId="0" fontId="6" fillId="0" borderId="17" xfId="0" applyFont="1" applyFill="1" applyBorder="1" applyAlignment="1">
      <alignment horizontal="justify" vertical="top" wrapText="1"/>
    </xf>
    <xf numFmtId="3" fontId="10" fillId="0" borderId="0" xfId="0" applyNumberFormat="1" applyFont="1" applyFill="1" applyAlignment="1">
      <alignment vertical="center" wrapText="1"/>
    </xf>
    <xf numFmtId="176" fontId="10" fillId="0" borderId="0" xfId="0" applyNumberFormat="1" applyFont="1" applyFill="1" applyAlignment="1">
      <alignment vertical="center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justify" vertical="top" wrapText="1"/>
    </xf>
    <xf numFmtId="3" fontId="10" fillId="0" borderId="19" xfId="0" applyNumberFormat="1" applyFont="1" applyFill="1" applyBorder="1" applyAlignment="1">
      <alignment vertical="center" wrapText="1"/>
    </xf>
    <xf numFmtId="176" fontId="10" fillId="0" borderId="19" xfId="0" applyNumberFormat="1" applyFont="1" applyFill="1" applyBorder="1" applyAlignment="1">
      <alignment vertical="center" wrapText="1"/>
    </xf>
    <xf numFmtId="176" fontId="8" fillId="0" borderId="19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好_Year101" xfId="40"/>
    <cellStyle name="好_Year102" xfId="41"/>
    <cellStyle name="好_性別分析結果表99" xfId="42"/>
    <cellStyle name="好_歷年5等分位經濟戶長性別之戶數及可支配所得(65及66資料不對)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壞_Year101" xfId="66"/>
    <cellStyle name="壞_Year102" xfId="67"/>
    <cellStyle name="壞_性別分析結果表99" xfId="68"/>
    <cellStyle name="壞_歷年5等分位經濟戶長性別之戶數及可支配所得(65及66資料不對)" xfId="69"/>
    <cellStyle name="警告文字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K16" sqref="K16"/>
    </sheetView>
  </sheetViews>
  <sheetFormatPr defaultColWidth="9.00390625" defaultRowHeight="16.5"/>
  <cols>
    <col min="1" max="1" width="26.25390625" style="1" customWidth="1"/>
    <col min="2" max="9" width="7.625" style="1" customWidth="1"/>
    <col min="10" max="16384" width="9.00390625" style="1" customWidth="1"/>
  </cols>
  <sheetData>
    <row r="1" spans="1:9" ht="18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30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9" ht="9.75" customHeight="1" thickBot="1">
      <c r="A3" s="2"/>
      <c r="B3" s="2"/>
      <c r="C3" s="2"/>
      <c r="D3" s="2"/>
      <c r="E3" s="2"/>
      <c r="F3" s="2"/>
      <c r="G3" s="2"/>
      <c r="H3" s="2"/>
      <c r="I3" s="2"/>
    </row>
    <row r="4" spans="1:9" ht="15.75" customHeight="1" thickTop="1">
      <c r="A4" s="31"/>
      <c r="B4" s="32" t="s">
        <v>2</v>
      </c>
      <c r="C4" s="33"/>
      <c r="D4" s="33"/>
      <c r="E4" s="34"/>
      <c r="F4" s="33" t="s">
        <v>3</v>
      </c>
      <c r="G4" s="33"/>
      <c r="H4" s="33"/>
      <c r="I4" s="33"/>
    </row>
    <row r="5" spans="1:9" ht="13.5" customHeight="1">
      <c r="A5" s="24"/>
      <c r="B5" s="28" t="s">
        <v>4</v>
      </c>
      <c r="C5" s="35"/>
      <c r="D5" s="35"/>
      <c r="E5" s="36"/>
      <c r="F5" s="37" t="s">
        <v>5</v>
      </c>
      <c r="G5" s="37"/>
      <c r="H5" s="37"/>
      <c r="I5" s="37"/>
    </row>
    <row r="6" spans="1:9" ht="16.5">
      <c r="A6" s="24"/>
      <c r="B6" s="25" t="s">
        <v>6</v>
      </c>
      <c r="C6" s="25"/>
      <c r="D6" s="25" t="s">
        <v>7</v>
      </c>
      <c r="E6" s="25"/>
      <c r="F6" s="25" t="s">
        <v>6</v>
      </c>
      <c r="G6" s="25"/>
      <c r="H6" s="25" t="s">
        <v>7</v>
      </c>
      <c r="I6" s="26"/>
    </row>
    <row r="7" spans="1:9" ht="16.5">
      <c r="A7" s="24"/>
      <c r="B7" s="27">
        <v>2013</v>
      </c>
      <c r="C7" s="27"/>
      <c r="D7" s="27">
        <v>2014</v>
      </c>
      <c r="E7" s="27"/>
      <c r="F7" s="27">
        <v>2013</v>
      </c>
      <c r="G7" s="27"/>
      <c r="H7" s="27">
        <v>2014</v>
      </c>
      <c r="I7" s="28"/>
    </row>
    <row r="8" spans="1:9" ht="16.5">
      <c r="A8" s="24"/>
      <c r="B8" s="5" t="s">
        <v>8</v>
      </c>
      <c r="C8" s="5" t="s">
        <v>9</v>
      </c>
      <c r="D8" s="5" t="s">
        <v>8</v>
      </c>
      <c r="E8" s="5" t="s">
        <v>9</v>
      </c>
      <c r="F8" s="5" t="s">
        <v>8</v>
      </c>
      <c r="G8" s="6" t="s">
        <v>9</v>
      </c>
      <c r="H8" s="5" t="s">
        <v>8</v>
      </c>
      <c r="I8" s="6" t="s">
        <v>9</v>
      </c>
    </row>
    <row r="9" spans="1:9" ht="16.5">
      <c r="A9" s="24"/>
      <c r="B9" s="7" t="s">
        <v>10</v>
      </c>
      <c r="C9" s="7" t="s">
        <v>11</v>
      </c>
      <c r="D9" s="7" t="s">
        <v>10</v>
      </c>
      <c r="E9" s="7" t="s">
        <v>11</v>
      </c>
      <c r="F9" s="7" t="s">
        <v>10</v>
      </c>
      <c r="G9" s="8" t="s">
        <v>11</v>
      </c>
      <c r="H9" s="7" t="s">
        <v>10</v>
      </c>
      <c r="I9" s="8" t="s">
        <v>11</v>
      </c>
    </row>
    <row r="10" spans="1:9" ht="16.5">
      <c r="A10" s="24"/>
      <c r="B10" s="7" t="s">
        <v>12</v>
      </c>
      <c r="C10" s="7" t="s">
        <v>13</v>
      </c>
      <c r="D10" s="7" t="s">
        <v>12</v>
      </c>
      <c r="E10" s="7" t="s">
        <v>13</v>
      </c>
      <c r="F10" s="7" t="s">
        <v>12</v>
      </c>
      <c r="G10" s="8" t="s">
        <v>13</v>
      </c>
      <c r="H10" s="7" t="s">
        <v>12</v>
      </c>
      <c r="I10" s="8" t="s">
        <v>13</v>
      </c>
    </row>
    <row r="11" spans="1:9" ht="16.5">
      <c r="A11" s="24"/>
      <c r="B11" s="4" t="s">
        <v>14</v>
      </c>
      <c r="C11" s="4" t="s">
        <v>11</v>
      </c>
      <c r="D11" s="4" t="s">
        <v>14</v>
      </c>
      <c r="E11" s="4" t="s">
        <v>11</v>
      </c>
      <c r="F11" s="4" t="s">
        <v>14</v>
      </c>
      <c r="G11" s="3" t="s">
        <v>11</v>
      </c>
      <c r="H11" s="4" t="s">
        <v>14</v>
      </c>
      <c r="I11" s="3" t="s">
        <v>11</v>
      </c>
    </row>
    <row r="12" spans="1:13" ht="24.75">
      <c r="A12" s="9" t="s">
        <v>15</v>
      </c>
      <c r="B12" s="10">
        <v>516206</v>
      </c>
      <c r="C12" s="11">
        <v>0.06</v>
      </c>
      <c r="D12" s="10">
        <v>524893</v>
      </c>
      <c r="E12" s="11">
        <f>ROUND(($D12/$B12-1)*100,2)</f>
        <v>1.68</v>
      </c>
      <c r="F12" s="10">
        <v>419792</v>
      </c>
      <c r="G12" s="11">
        <v>-1.05</v>
      </c>
      <c r="H12" s="10">
        <v>425629</v>
      </c>
      <c r="I12" s="11">
        <f>ROUND(($H12/$F12-1)*100,2)</f>
        <v>1.39</v>
      </c>
      <c r="L12" s="12"/>
      <c r="M12" s="12"/>
    </row>
    <row r="13" spans="1:13" ht="16.5">
      <c r="A13" s="13" t="s">
        <v>16</v>
      </c>
      <c r="B13" s="14"/>
      <c r="C13" s="15"/>
      <c r="D13" s="14"/>
      <c r="E13" s="11"/>
      <c r="F13" s="14"/>
      <c r="G13" s="15"/>
      <c r="H13" s="14"/>
      <c r="I13" s="11"/>
      <c r="L13" s="12"/>
      <c r="M13" s="12"/>
    </row>
    <row r="14" spans="1:13" ht="36">
      <c r="A14" s="16" t="s">
        <v>17</v>
      </c>
      <c r="B14" s="17">
        <v>369973</v>
      </c>
      <c r="C14" s="18">
        <v>2.56</v>
      </c>
      <c r="D14" s="17">
        <v>381253</v>
      </c>
      <c r="E14" s="11">
        <f aca="true" t="shared" si="0" ref="E14:E28">ROUND(($D14/$B14-1)*100,2)</f>
        <v>3.05</v>
      </c>
      <c r="F14" s="17">
        <v>294741</v>
      </c>
      <c r="G14" s="18">
        <v>5.96</v>
      </c>
      <c r="H14" s="17">
        <v>290669</v>
      </c>
      <c r="I14" s="11">
        <f aca="true" t="shared" si="1" ref="I14:I28">ROUND(($H14/$F14-1)*100,2)</f>
        <v>-1.38</v>
      </c>
      <c r="L14" s="12"/>
      <c r="M14" s="12"/>
    </row>
    <row r="15" spans="1:13" ht="36">
      <c r="A15" s="16" t="s">
        <v>18</v>
      </c>
      <c r="B15" s="17">
        <v>531607</v>
      </c>
      <c r="C15" s="18">
        <v>2.24</v>
      </c>
      <c r="D15" s="17">
        <v>546666</v>
      </c>
      <c r="E15" s="11">
        <f t="shared" si="0"/>
        <v>2.83</v>
      </c>
      <c r="F15" s="17">
        <v>433765</v>
      </c>
      <c r="G15" s="18">
        <v>-0.03</v>
      </c>
      <c r="H15" s="17">
        <v>446826</v>
      </c>
      <c r="I15" s="11">
        <f t="shared" si="1"/>
        <v>3.01</v>
      </c>
      <c r="L15" s="12"/>
      <c r="M15" s="12"/>
    </row>
    <row r="16" spans="1:13" ht="48">
      <c r="A16" s="16" t="s">
        <v>19</v>
      </c>
      <c r="B16" s="17">
        <v>689982</v>
      </c>
      <c r="C16" s="18">
        <v>3.85</v>
      </c>
      <c r="D16" s="17">
        <v>678123</v>
      </c>
      <c r="E16" s="11">
        <f t="shared" si="0"/>
        <v>-1.72</v>
      </c>
      <c r="F16" s="17">
        <v>593826</v>
      </c>
      <c r="G16" s="18">
        <v>3.1</v>
      </c>
      <c r="H16" s="17">
        <v>612007</v>
      </c>
      <c r="I16" s="11">
        <f t="shared" si="1"/>
        <v>3.06</v>
      </c>
      <c r="L16" s="12"/>
      <c r="M16" s="12"/>
    </row>
    <row r="17" spans="1:13" ht="24">
      <c r="A17" s="16" t="s">
        <v>20</v>
      </c>
      <c r="B17" s="17">
        <v>520677</v>
      </c>
      <c r="C17" s="18">
        <v>2.15</v>
      </c>
      <c r="D17" s="17">
        <v>520761</v>
      </c>
      <c r="E17" s="11">
        <f t="shared" si="0"/>
        <v>0.02</v>
      </c>
      <c r="F17" s="17">
        <v>456215</v>
      </c>
      <c r="G17" s="18">
        <v>2.4</v>
      </c>
      <c r="H17" s="17">
        <v>462639</v>
      </c>
      <c r="I17" s="11">
        <f t="shared" si="1"/>
        <v>1.41</v>
      </c>
      <c r="L17" s="12"/>
      <c r="M17" s="12"/>
    </row>
    <row r="18" spans="1:13" ht="24">
      <c r="A18" s="16" t="s">
        <v>21</v>
      </c>
      <c r="B18" s="17">
        <v>537999</v>
      </c>
      <c r="C18" s="18">
        <v>2.42</v>
      </c>
      <c r="D18" s="17">
        <v>548169</v>
      </c>
      <c r="E18" s="11">
        <f t="shared" si="0"/>
        <v>1.89</v>
      </c>
      <c r="F18" s="17">
        <v>426403</v>
      </c>
      <c r="G18" s="18">
        <v>-0.23</v>
      </c>
      <c r="H18" s="17">
        <v>434709</v>
      </c>
      <c r="I18" s="11">
        <f t="shared" si="1"/>
        <v>1.95</v>
      </c>
      <c r="L18" s="12"/>
      <c r="M18" s="12"/>
    </row>
    <row r="19" spans="1:13" ht="24">
      <c r="A19" s="16" t="s">
        <v>22</v>
      </c>
      <c r="B19" s="17">
        <v>436206</v>
      </c>
      <c r="C19" s="18">
        <v>-0.1</v>
      </c>
      <c r="D19" s="17">
        <v>434032</v>
      </c>
      <c r="E19" s="11">
        <f t="shared" si="0"/>
        <v>-0.5</v>
      </c>
      <c r="F19" s="17">
        <v>343662</v>
      </c>
      <c r="G19" s="18">
        <v>-3.47</v>
      </c>
      <c r="H19" s="17">
        <v>355774</v>
      </c>
      <c r="I19" s="11">
        <f t="shared" si="1"/>
        <v>3.52</v>
      </c>
      <c r="L19" s="12"/>
      <c r="M19" s="12"/>
    </row>
    <row r="20" spans="1:13" ht="34.5">
      <c r="A20" s="16" t="s">
        <v>23</v>
      </c>
      <c r="B20" s="17">
        <v>619097</v>
      </c>
      <c r="C20" s="18">
        <v>0.2</v>
      </c>
      <c r="D20" s="17">
        <v>624696</v>
      </c>
      <c r="E20" s="11">
        <f t="shared" si="0"/>
        <v>0.9</v>
      </c>
      <c r="F20" s="17">
        <v>535760</v>
      </c>
      <c r="G20" s="18">
        <v>2.74</v>
      </c>
      <c r="H20" s="17">
        <v>531651</v>
      </c>
      <c r="I20" s="11">
        <f t="shared" si="1"/>
        <v>-0.77</v>
      </c>
      <c r="L20" s="12"/>
      <c r="M20" s="12"/>
    </row>
    <row r="21" spans="1:13" ht="36">
      <c r="A21" s="16" t="s">
        <v>24</v>
      </c>
      <c r="B21" s="17">
        <v>719000</v>
      </c>
      <c r="C21" s="18">
        <v>3.45</v>
      </c>
      <c r="D21" s="17">
        <v>742614</v>
      </c>
      <c r="E21" s="11">
        <f t="shared" si="0"/>
        <v>3.28</v>
      </c>
      <c r="F21" s="17">
        <v>586957</v>
      </c>
      <c r="G21" s="18">
        <v>2.07</v>
      </c>
      <c r="H21" s="17">
        <v>627670</v>
      </c>
      <c r="I21" s="11">
        <f t="shared" si="1"/>
        <v>6.94</v>
      </c>
      <c r="L21" s="12"/>
      <c r="M21" s="12"/>
    </row>
    <row r="22" spans="1:13" ht="36">
      <c r="A22" s="16" t="s">
        <v>25</v>
      </c>
      <c r="B22" s="17">
        <v>691441</v>
      </c>
      <c r="C22" s="18">
        <v>5.32</v>
      </c>
      <c r="D22" s="17">
        <v>723610</v>
      </c>
      <c r="E22" s="11">
        <f t="shared" si="0"/>
        <v>4.65</v>
      </c>
      <c r="F22" s="17">
        <v>526070</v>
      </c>
      <c r="G22" s="18">
        <v>-0.66</v>
      </c>
      <c r="H22" s="17">
        <v>556590</v>
      </c>
      <c r="I22" s="11">
        <f t="shared" si="1"/>
        <v>5.8</v>
      </c>
      <c r="L22" s="12"/>
      <c r="M22" s="12"/>
    </row>
    <row r="23" spans="1:13" ht="24.75">
      <c r="A23" s="16" t="s">
        <v>26</v>
      </c>
      <c r="B23" s="17">
        <v>687978</v>
      </c>
      <c r="C23" s="18">
        <v>2.38</v>
      </c>
      <c r="D23" s="17">
        <v>703408</v>
      </c>
      <c r="E23" s="11">
        <f t="shared" si="0"/>
        <v>2.24</v>
      </c>
      <c r="F23" s="17">
        <v>620047</v>
      </c>
      <c r="G23" s="18">
        <v>-0.84</v>
      </c>
      <c r="H23" s="17">
        <v>640469</v>
      </c>
      <c r="I23" s="11">
        <f t="shared" si="1"/>
        <v>3.29</v>
      </c>
      <c r="L23" s="12"/>
      <c r="M23" s="12"/>
    </row>
    <row r="24" spans="1:13" ht="36">
      <c r="A24" s="16" t="s">
        <v>27</v>
      </c>
      <c r="B24" s="17">
        <v>602773</v>
      </c>
      <c r="C24" s="18">
        <v>-6.48</v>
      </c>
      <c r="D24" s="17">
        <v>658416</v>
      </c>
      <c r="E24" s="11">
        <f t="shared" si="0"/>
        <v>9.23</v>
      </c>
      <c r="F24" s="17">
        <v>469129</v>
      </c>
      <c r="G24" s="18">
        <v>-0.5</v>
      </c>
      <c r="H24" s="17">
        <v>474650</v>
      </c>
      <c r="I24" s="11">
        <f t="shared" si="1"/>
        <v>1.18</v>
      </c>
      <c r="L24" s="12"/>
      <c r="M24" s="12"/>
    </row>
    <row r="25" spans="1:13" ht="48">
      <c r="A25" s="19" t="s">
        <v>28</v>
      </c>
      <c r="B25" s="17">
        <v>754135</v>
      </c>
      <c r="C25" s="18">
        <v>-1.47</v>
      </c>
      <c r="D25" s="17">
        <v>776449</v>
      </c>
      <c r="E25" s="11">
        <f t="shared" si="0"/>
        <v>2.96</v>
      </c>
      <c r="F25" s="17">
        <v>707378</v>
      </c>
      <c r="G25" s="18">
        <v>-1.25</v>
      </c>
      <c r="H25" s="17">
        <v>740030</v>
      </c>
      <c r="I25" s="11">
        <f t="shared" si="1"/>
        <v>4.62</v>
      </c>
      <c r="L25" s="12"/>
      <c r="M25" s="12"/>
    </row>
    <row r="26" spans="1:13" ht="24">
      <c r="A26" s="16" t="s">
        <v>29</v>
      </c>
      <c r="B26" s="17">
        <v>418687</v>
      </c>
      <c r="C26" s="18">
        <v>1.84</v>
      </c>
      <c r="D26" s="17">
        <v>425512</v>
      </c>
      <c r="E26" s="11">
        <f t="shared" si="0"/>
        <v>1.63</v>
      </c>
      <c r="F26" s="17">
        <v>363355</v>
      </c>
      <c r="G26" s="18">
        <v>0.83</v>
      </c>
      <c r="H26" s="17">
        <v>355184</v>
      </c>
      <c r="I26" s="11">
        <f t="shared" si="1"/>
        <v>-2.25</v>
      </c>
      <c r="L26" s="12"/>
      <c r="M26" s="12"/>
    </row>
    <row r="27" spans="1:13" ht="48">
      <c r="A27" s="16" t="s">
        <v>30</v>
      </c>
      <c r="B27" s="17">
        <v>465796</v>
      </c>
      <c r="C27" s="18">
        <v>2.49</v>
      </c>
      <c r="D27" s="17">
        <v>475952</v>
      </c>
      <c r="E27" s="11">
        <f t="shared" si="0"/>
        <v>2.18</v>
      </c>
      <c r="F27" s="17">
        <v>398437</v>
      </c>
      <c r="G27" s="18">
        <v>2.03</v>
      </c>
      <c r="H27" s="17">
        <v>409879</v>
      </c>
      <c r="I27" s="11">
        <f t="shared" si="1"/>
        <v>2.87</v>
      </c>
      <c r="L27" s="12"/>
      <c r="M27" s="12"/>
    </row>
    <row r="28" spans="1:13" ht="25.5" thickBot="1">
      <c r="A28" s="20" t="s">
        <v>31</v>
      </c>
      <c r="B28" s="21">
        <v>391638</v>
      </c>
      <c r="C28" s="22">
        <v>-3.76</v>
      </c>
      <c r="D28" s="21">
        <v>384529</v>
      </c>
      <c r="E28" s="23">
        <f t="shared" si="0"/>
        <v>-1.82</v>
      </c>
      <c r="F28" s="21">
        <v>290583</v>
      </c>
      <c r="G28" s="22">
        <v>-0.57</v>
      </c>
      <c r="H28" s="21">
        <v>282737</v>
      </c>
      <c r="I28" s="23">
        <f t="shared" si="1"/>
        <v>-2.7</v>
      </c>
      <c r="L28" s="12"/>
      <c r="M28" s="12"/>
    </row>
    <row r="29" ht="17.25" thickTop="1">
      <c r="L29" s="12"/>
    </row>
  </sheetData>
  <sheetProtection/>
  <mergeCells count="17">
    <mergeCell ref="A1:I1"/>
    <mergeCell ref="A2:I2"/>
    <mergeCell ref="A4:A5"/>
    <mergeCell ref="B4:E4"/>
    <mergeCell ref="F4:I4"/>
    <mergeCell ref="B5:E5"/>
    <mergeCell ref="F5:I5"/>
    <mergeCell ref="A8:A11"/>
    <mergeCell ref="A6:A7"/>
    <mergeCell ref="B6:C6"/>
    <mergeCell ref="D6:E6"/>
    <mergeCell ref="F6:G6"/>
    <mergeCell ref="H6:I6"/>
    <mergeCell ref="B7:C7"/>
    <mergeCell ref="D7:E7"/>
    <mergeCell ref="F7:G7"/>
    <mergeCell ref="H7:I7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&amp;L&amp;"細明體,標準"&amp;8 103年家庭收支調查報告</oddHeader>
    <oddFooter>&amp;C&amp;"細明體,標準"&amp;11－&amp;"CG Times(W1),標準"&amp;P+36&amp;"細明體,標準"－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dcterms:created xsi:type="dcterms:W3CDTF">2015-08-14T01:08:46Z</dcterms:created>
  <dcterms:modified xsi:type="dcterms:W3CDTF">2015-10-08T03:19:44Z</dcterms:modified>
  <cp:category/>
  <cp:version/>
  <cp:contentType/>
  <cp:contentStatus/>
</cp:coreProperties>
</file>