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<sst xmlns="http://schemas.openxmlformats.org/spreadsheetml/2006/main" count="146" uniqueCount="139">
  <si>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</si>
  <si>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</si>
  <si>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</si>
  <si>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</si>
  <si>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</si>
  <si>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</si>
  <si>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</si>
  <si>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</si>
  <si>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</si>
  <si>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</si>
  <si>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</si>
  <si>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</si>
  <si>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</si>
  <si>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</si>
  <si>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</si>
  <si>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</si>
  <si>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</si>
  <si>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</si>
  <si>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</si>
  <si>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</si>
  <si>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</si>
  <si>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</si>
  <si>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</si>
  <si>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</si>
  <si>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</si>
  <si>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</si>
  <si>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</si>
  <si>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</si>
  <si>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</si>
  <si>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</si>
  <si>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</si>
  <si>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</si>
  <si>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</si>
  <si>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</si>
  <si>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</si>
  <si>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</si>
  <si>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</si>
  <si>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</si>
  <si>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</si>
  <si>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</si>
  <si>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</si>
  <si>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</si>
  <si>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</si>
  <si>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</si>
  <si>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</si>
  <si>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</si>
  <si>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</si>
  <si>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</si>
  <si>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</si>
  <si>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</si>
  <si>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</si>
  <si>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</si>
  <si>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</si>
  <si>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</si>
  <si>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</si>
  <si>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</si>
  <si>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</si>
  <si>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</si>
  <si>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</si>
  <si>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</si>
  <si>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</si>
  <si>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</si>
  <si>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</si>
  <si>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</si>
  <si>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</si>
  <si>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</si>
  <si>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</si>
  <si>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</si>
  <si>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</si>
  <si>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</si>
  <si>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</si>
  <si>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</si>
  <si>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</si>
  <si>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</si>
  <si>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</si>
  <si>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</si>
  <si>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</si>
  <si>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</si>
  <si>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</si>
  <si>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</si>
  <si>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</si>
  <si>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</si>
  <si>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</si>
  <si>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 xml:space="preserve">                               by Industry of Household Heads(Cont.)</t>
  </si>
  <si>
    <t>附表1  平均每戶家庭收支按經濟戶長行業別分</t>
  </si>
  <si>
    <t>附表1  平均每戶家庭收支按經濟戶長行業別分(續)</t>
  </si>
  <si>
    <t>單位：元</t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</si>
  <si>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</si>
  <si>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</si>
  <si>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</si>
  <si>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</si>
  <si>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</si>
  <si>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</si>
  <si>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</si>
  <si>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</si>
  <si>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</si>
  <si>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</si>
  <si>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</si>
  <si>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</si>
  <si>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</si>
  <si>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</si>
  <si>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</si>
  <si>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</si>
  <si>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</si>
  <si>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</si>
  <si>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</si>
  <si>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</si>
  <si>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</si>
  <si>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</si>
  <si>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</si>
  <si>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</si>
  <si>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</si>
  <si>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</si>
  <si>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</si>
  <si>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</si>
  <si>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</si>
  <si>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</si>
  <si>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</si>
  <si>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</si>
  <si>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</si>
  <si>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</si>
  <si>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</si>
  <si>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</si>
  <si>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</si>
  <si>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</si>
  <si>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</si>
  <si>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</si>
  <si>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</si>
  <si>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</si>
  <si>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</si>
  <si>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</si>
  <si>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</si>
  <si>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</si>
  <si>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</si>
  <si>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民國103年</t>
  </si>
  <si>
    <t>103年家庭收支調查報告</t>
  </si>
  <si>
    <t>The Survey of Family Income and Expenditure, 2014</t>
  </si>
  <si>
    <t>2014</t>
  </si>
  <si>
    <t xml:space="preserve">                                by Industry of Household Heads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</si>
</sst>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sz val="7"/>
      <name val="華康中明體"/>
      <family val="3"/>
    </font>
    <font>
      <sz val="7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3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41" fontId="7" fillId="0" borderId="0" xfId="0" applyNumberFormat="1" applyFont="1" applyFill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9" fillId="0" borderId="11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1" fontId="9" fillId="0" borderId="14" xfId="0" applyNumberFormat="1" applyFont="1" applyFill="1" applyBorder="1" applyAlignment="1">
      <alignment horizontal="right" vertical="center"/>
    </xf>
    <xf numFmtId="41" fontId="10" fillId="0" borderId="15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horizontal="center" vertical="center" wrapText="1"/>
    </xf>
    <xf numFmtId="41" fontId="10" fillId="0" borderId="0" xfId="0" applyNumberFormat="1" applyFont="1" applyFill="1" applyAlignment="1">
      <alignment vertical="center" wrapText="1"/>
    </xf>
    <xf numFmtId="41" fontId="3" fillId="0" borderId="15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horizontal="center" vertical="center" wrapText="1"/>
    </xf>
    <xf numFmtId="41" fontId="9" fillId="0" borderId="16" xfId="0" applyNumberFormat="1" applyFont="1" applyFill="1" applyBorder="1" applyAlignment="1">
      <alignment horizontal="center" vertical="center" wrapText="1"/>
    </xf>
    <xf numFmtId="41" fontId="3" fillId="0" borderId="17" xfId="0" applyNumberFormat="1" applyFont="1" applyFill="1" applyBorder="1" applyAlignment="1">
      <alignment horizontal="center" vertical="center" wrapText="1"/>
    </xf>
    <xf numFmtId="41" fontId="9" fillId="0" borderId="17" xfId="0" applyNumberFormat="1" applyFont="1" applyFill="1" applyBorder="1" applyAlignment="1">
      <alignment horizontal="center" vertical="center" wrapText="1"/>
    </xf>
    <xf numFmtId="41" fontId="0" fillId="0" borderId="18" xfId="0" applyNumberForma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19" xfId="0" applyNumberFormat="1" applyFont="1" applyFill="1" applyBorder="1" applyAlignment="1">
      <alignment horizontal="center" vertical="center" wrapText="1"/>
    </xf>
    <xf numFmtId="41" fontId="0" fillId="0" borderId="20" xfId="0" applyNumberForma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0" fontId="13" fillId="0" borderId="15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0" fillId="0" borderId="15" xfId="0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left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41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49" fontId="9" fillId="0" borderId="11" xfId="0" applyNumberFormat="1" applyFont="1" applyFill="1" applyBorder="1" applyAlignment="1">
      <alignment horizontal="right" vertical="center"/>
    </xf>
    <xf numFmtId="49" fontId="19" fillId="0" borderId="11" xfId="0" applyNumberFormat="1" applyFont="1" applyFill="1" applyBorder="1" applyAlignment="1">
      <alignment horizontal="right" vertical="center"/>
    </xf>
    <xf numFmtId="0" fontId="19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workbookViewId="0" topLeftCell="A1">
      <selection activeCell="G9" sqref="G9"/>
    </sheetView>
  </sheetViews>
  <sheetFormatPr defaultColWidth="9.00390625" defaultRowHeight="16.5"/>
  <cols>
    <col min="1" max="1" width="28.625" style="5" customWidth="1"/>
    <col min="2" max="4" width="16.625" style="3" customWidth="1"/>
    <col min="5" max="6" width="20.625" style="3" customWidth="1"/>
    <col min="7" max="7" width="35.625" style="48" customWidth="1"/>
    <col min="8" max="16384" width="9.00390625" style="5" customWidth="1"/>
  </cols>
  <sheetData>
    <row r="1" spans="1:42" ht="15.75" customHeight="1">
      <c r="A1" s="2" t="s">
        <v>135</v>
      </c>
      <c r="D1" s="3" t="s">
        <v>15</v>
      </c>
      <c r="E1" s="53" t="s">
        <v>136</v>
      </c>
      <c r="F1" s="54"/>
      <c r="G1" s="54"/>
      <c r="H1" s="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7:42" ht="15.75" customHeight="1">
      <c r="G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15.75" customHeight="1">
      <c r="A3" s="56" t="s">
        <v>84</v>
      </c>
      <c r="B3" s="56"/>
      <c r="C3" s="56"/>
      <c r="D3" s="56"/>
      <c r="E3" s="57" t="s">
        <v>82</v>
      </c>
      <c r="F3" s="57"/>
      <c r="G3" s="5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 customHeight="1">
      <c r="A4" s="7"/>
      <c r="E4" s="8" t="s">
        <v>138</v>
      </c>
      <c r="F4" s="8"/>
      <c r="G4" s="8"/>
      <c r="H4" s="8"/>
      <c r="I4" s="8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15.75" customHeight="1">
      <c r="A5" s="7"/>
      <c r="E5" s="9"/>
      <c r="F5" s="9"/>
      <c r="G5" s="9"/>
      <c r="H5" s="9"/>
      <c r="I5" s="9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15.75" customHeight="1" thickBot="1">
      <c r="A6" s="10"/>
      <c r="B6" s="55" t="s">
        <v>134</v>
      </c>
      <c r="C6" s="55"/>
      <c r="D6" s="11" t="s">
        <v>86</v>
      </c>
      <c r="E6" s="58" t="s">
        <v>137</v>
      </c>
      <c r="F6" s="59"/>
      <c r="G6" s="12" t="s">
        <v>14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5.75" customHeight="1" thickTop="1">
      <c r="A7" s="13"/>
      <c r="B7" s="14"/>
      <c r="C7" s="14"/>
      <c r="D7" s="15"/>
      <c r="E7" s="16"/>
      <c r="F7" s="17"/>
      <c r="G7" s="18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s="22" customFormat="1" ht="12.75" customHeight="1">
      <c r="A8" s="19"/>
      <c r="B8" s="20" t="s">
        <v>57</v>
      </c>
      <c r="C8" s="20" t="s">
        <v>66</v>
      </c>
      <c r="D8" s="20" t="s">
        <v>67</v>
      </c>
      <c r="E8" s="20" t="s">
        <v>68</v>
      </c>
      <c r="F8" s="20" t="s">
        <v>80</v>
      </c>
      <c r="G8" s="2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s="22" customFormat="1" ht="19.5" customHeight="1">
      <c r="A9" s="23"/>
      <c r="B9" s="20"/>
      <c r="C9" s="20"/>
      <c r="D9" s="20"/>
      <c r="E9" s="20"/>
      <c r="F9" s="20"/>
      <c r="G9" s="24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s="22" customFormat="1" ht="12.75" customHeight="1">
      <c r="A10" s="23"/>
      <c r="B10" s="25" t="s">
        <v>0</v>
      </c>
      <c r="C10" s="25" t="s">
        <v>71</v>
      </c>
      <c r="D10" s="25" t="s">
        <v>70</v>
      </c>
      <c r="E10" s="25" t="s">
        <v>69</v>
      </c>
      <c r="F10" s="25" t="s">
        <v>81</v>
      </c>
      <c r="G10" s="24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s="22" customFormat="1" ht="12.75" customHeight="1">
      <c r="A11" s="23"/>
      <c r="B11" s="26" t="s">
        <v>1</v>
      </c>
      <c r="C11" s="25"/>
      <c r="D11" s="25"/>
      <c r="E11" s="25"/>
      <c r="F11" s="25"/>
      <c r="G11" s="24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s="22" customFormat="1" ht="12.75" customHeight="1">
      <c r="A12" s="23"/>
      <c r="B12" s="25"/>
      <c r="C12" s="25"/>
      <c r="D12" s="25"/>
      <c r="E12" s="25"/>
      <c r="F12" s="25"/>
      <c r="G12" s="24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s="22" customFormat="1" ht="12.75" customHeight="1">
      <c r="A13" s="23"/>
      <c r="B13" s="25"/>
      <c r="C13" s="25"/>
      <c r="D13" s="25"/>
      <c r="E13" s="25"/>
      <c r="F13" s="25"/>
      <c r="G13" s="24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s="30" customFormat="1" ht="12.75" customHeight="1">
      <c r="A14" s="27"/>
      <c r="B14" s="28"/>
      <c r="C14" s="28"/>
      <c r="D14" s="28"/>
      <c r="E14" s="28"/>
      <c r="F14" s="28"/>
      <c r="G14" s="29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s="22" customFormat="1" ht="4.5" customHeight="1">
      <c r="A15" s="23"/>
      <c r="B15" s="31"/>
      <c r="C15" s="31"/>
      <c r="D15" s="31"/>
      <c r="E15" s="31"/>
      <c r="F15" s="32"/>
      <c r="G15" s="33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s="37" customFormat="1" ht="19.5" customHeight="1">
      <c r="A16" s="34" t="s">
        <v>2</v>
      </c>
      <c r="B16" s="35">
        <v>8290000</v>
      </c>
      <c r="C16" s="35">
        <v>442985.30265</v>
      </c>
      <c r="D16" s="35">
        <v>2564718.1356</v>
      </c>
      <c r="E16" s="35">
        <v>3680259.6876</v>
      </c>
      <c r="F16" s="35">
        <v>1602036.8741</v>
      </c>
      <c r="G16" s="36" t="s">
        <v>26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s="37" customFormat="1" ht="19.5" customHeight="1">
      <c r="A17" s="34" t="s">
        <v>3</v>
      </c>
      <c r="B17" s="38">
        <v>3.1477575985</v>
      </c>
      <c r="C17" s="38">
        <v>2.9189490534</v>
      </c>
      <c r="D17" s="38">
        <v>3.688560387</v>
      </c>
      <c r="E17" s="38">
        <v>3.3638869319</v>
      </c>
      <c r="F17" s="38">
        <v>1.8487488159</v>
      </c>
      <c r="G17" s="36" t="s">
        <v>27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s="37" customFormat="1" ht="19.5" customHeight="1">
      <c r="A18" s="34" t="s">
        <v>4</v>
      </c>
      <c r="B18" s="38">
        <v>2.5490032384</v>
      </c>
      <c r="C18" s="38">
        <v>2.4867530306</v>
      </c>
      <c r="D18" s="38">
        <v>2.8642469169</v>
      </c>
      <c r="E18" s="38">
        <v>2.6826990439</v>
      </c>
      <c r="F18" s="38">
        <v>1.7544082097</v>
      </c>
      <c r="G18" s="36" t="s">
        <v>28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s="37" customFormat="1" ht="19.5" customHeight="1">
      <c r="A19" s="34" t="s">
        <v>5</v>
      </c>
      <c r="B19" s="38">
        <v>1.4471352079</v>
      </c>
      <c r="C19" s="38">
        <v>1.759999938</v>
      </c>
      <c r="D19" s="38">
        <v>1.8410225327</v>
      </c>
      <c r="E19" s="38">
        <v>1.7649278698</v>
      </c>
      <c r="F19" s="38">
        <v>0</v>
      </c>
      <c r="G19" s="36" t="s">
        <v>29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s="37" customFormat="1" ht="19.5" customHeight="1">
      <c r="A20" s="34" t="s">
        <v>6</v>
      </c>
      <c r="B20" s="38">
        <v>1.7105048206</v>
      </c>
      <c r="C20" s="38">
        <v>1.5131611608</v>
      </c>
      <c r="D20" s="38">
        <v>1.9505342099</v>
      </c>
      <c r="E20" s="38">
        <v>1.8215491153</v>
      </c>
      <c r="F20" s="38">
        <v>1.1257122706</v>
      </c>
      <c r="G20" s="36" t="s">
        <v>30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s="37" customFormat="1" ht="19.5" customHeight="1">
      <c r="A21" s="34" t="s">
        <v>16</v>
      </c>
      <c r="B21" s="35">
        <v>1157925.8843</v>
      </c>
      <c r="C21" s="35">
        <v>797738.49532</v>
      </c>
      <c r="D21" s="35">
        <v>1296225.754</v>
      </c>
      <c r="E21" s="35">
        <v>1363891.9019</v>
      </c>
      <c r="F21" s="35">
        <v>562963.98836</v>
      </c>
      <c r="G21" s="36" t="s">
        <v>43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s="37" customFormat="1" ht="19.5" customHeight="1">
      <c r="A22" s="39" t="s">
        <v>90</v>
      </c>
      <c r="B22" s="40">
        <v>667519.69238</v>
      </c>
      <c r="C22" s="40">
        <v>186816.72254</v>
      </c>
      <c r="D22" s="40">
        <v>884265.09793</v>
      </c>
      <c r="E22" s="40">
        <v>818584.62263</v>
      </c>
      <c r="F22" s="40">
        <v>106418.56581</v>
      </c>
      <c r="G22" s="1" t="s">
        <v>64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s="37" customFormat="1" ht="19.5" customHeight="1">
      <c r="A23" s="41" t="s">
        <v>17</v>
      </c>
      <c r="B23" s="40">
        <v>493980.03339</v>
      </c>
      <c r="C23" s="40">
        <v>136549.33521</v>
      </c>
      <c r="D23" s="40">
        <v>688800.62216</v>
      </c>
      <c r="E23" s="40">
        <v>616224.03086</v>
      </c>
      <c r="F23" s="40">
        <v>100.63530192</v>
      </c>
      <c r="G23" s="1" t="s">
        <v>31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s="37" customFormat="1" ht="19.5" customHeight="1">
      <c r="A24" s="41" t="s">
        <v>18</v>
      </c>
      <c r="B24" s="40">
        <v>43987.300679</v>
      </c>
      <c r="C24" s="40">
        <v>27728.545086</v>
      </c>
      <c r="D24" s="40">
        <v>21942.67843</v>
      </c>
      <c r="E24" s="40">
        <v>35495.523648</v>
      </c>
      <c r="F24" s="40">
        <v>103282.17613</v>
      </c>
      <c r="G24" s="1" t="s">
        <v>32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s="37" customFormat="1" ht="19.5" customHeight="1">
      <c r="A25" s="41" t="s">
        <v>58</v>
      </c>
      <c r="B25" s="40">
        <v>129552.35831</v>
      </c>
      <c r="C25" s="40">
        <v>22538.842241</v>
      </c>
      <c r="D25" s="40">
        <v>173521.79735</v>
      </c>
      <c r="E25" s="40">
        <v>166865.06812</v>
      </c>
      <c r="F25" s="40">
        <v>3035.7543811</v>
      </c>
      <c r="G25" s="1" t="s">
        <v>33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s="37" customFormat="1" ht="19.5" customHeight="1">
      <c r="A26" s="39" t="s">
        <v>19</v>
      </c>
      <c r="B26" s="40">
        <v>151600.80012</v>
      </c>
      <c r="C26" s="40">
        <v>303121.36195</v>
      </c>
      <c r="D26" s="40">
        <v>117508.96629</v>
      </c>
      <c r="E26" s="40">
        <v>222993.50797</v>
      </c>
      <c r="F26" s="40">
        <v>275.23076527</v>
      </c>
      <c r="G26" s="1" t="s">
        <v>65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s="37" customFormat="1" ht="19.5" customHeight="1">
      <c r="A27" s="39" t="s">
        <v>88</v>
      </c>
      <c r="B27" s="40">
        <v>50945.214034</v>
      </c>
      <c r="C27" s="40">
        <v>28223.985162</v>
      </c>
      <c r="D27" s="40">
        <v>31592.068117</v>
      </c>
      <c r="E27" s="40">
        <v>50066.334764</v>
      </c>
      <c r="F27" s="40">
        <v>90229.602383</v>
      </c>
      <c r="G27" s="1" t="s">
        <v>34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s="37" customFormat="1" ht="19.5" customHeight="1">
      <c r="A28" s="39" t="s">
        <v>20</v>
      </c>
      <c r="B28" s="40">
        <v>69900.819238</v>
      </c>
      <c r="C28" s="40">
        <v>42730.913789</v>
      </c>
      <c r="D28" s="40">
        <v>72460.077379</v>
      </c>
      <c r="E28" s="40">
        <v>75336.145487</v>
      </c>
      <c r="F28" s="40">
        <v>60830.292023</v>
      </c>
      <c r="G28" s="1" t="s">
        <v>35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s="37" customFormat="1" ht="19.5" customHeight="1">
      <c r="A29" s="39" t="s">
        <v>21</v>
      </c>
      <c r="B29" s="40">
        <v>217828.95574</v>
      </c>
      <c r="C29" s="40">
        <v>236641.40597</v>
      </c>
      <c r="D29" s="40">
        <v>190288.00196</v>
      </c>
      <c r="E29" s="40">
        <v>196794.88619</v>
      </c>
      <c r="F29" s="40">
        <v>305037.924</v>
      </c>
      <c r="G29" s="1" t="s">
        <v>36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s="37" customFormat="1" ht="19.5" customHeight="1">
      <c r="A30" s="41" t="s">
        <v>59</v>
      </c>
      <c r="B30" s="40">
        <v>63227.602604</v>
      </c>
      <c r="C30" s="40">
        <v>55658.292462</v>
      </c>
      <c r="D30" s="40">
        <v>40107.122535</v>
      </c>
      <c r="E30" s="40">
        <v>45873.390527</v>
      </c>
      <c r="F30" s="40">
        <v>142201.1998</v>
      </c>
      <c r="G30" s="1" t="s">
        <v>37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s="37" customFormat="1" ht="19.5" customHeight="1">
      <c r="A31" s="41" t="s">
        <v>22</v>
      </c>
      <c r="B31" s="40">
        <v>48386.462697</v>
      </c>
      <c r="C31" s="40">
        <v>83652.552453</v>
      </c>
      <c r="D31" s="40">
        <v>43317.100827</v>
      </c>
      <c r="E31" s="40">
        <v>41947.83697</v>
      </c>
      <c r="F31" s="40">
        <v>61541.552902</v>
      </c>
      <c r="G31" s="1" t="s">
        <v>38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s="37" customFormat="1" ht="19.5" customHeight="1">
      <c r="A32" s="41" t="s">
        <v>23</v>
      </c>
      <c r="B32" s="40">
        <v>102305.44583</v>
      </c>
      <c r="C32" s="40">
        <v>96122.209398</v>
      </c>
      <c r="D32" s="40">
        <v>101533.11045</v>
      </c>
      <c r="E32" s="40">
        <v>105580.0548</v>
      </c>
      <c r="F32" s="40">
        <v>97729.080533</v>
      </c>
      <c r="G32" s="1" t="s">
        <v>39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37" customFormat="1" ht="19.5" customHeight="1">
      <c r="A33" s="41" t="s">
        <v>24</v>
      </c>
      <c r="B33" s="40">
        <v>2535.3480373</v>
      </c>
      <c r="C33" s="40">
        <v>1208.351661</v>
      </c>
      <c r="D33" s="40">
        <v>4076.1787888</v>
      </c>
      <c r="E33" s="40">
        <v>1792.0065025</v>
      </c>
      <c r="F33" s="40">
        <v>2143.1805373</v>
      </c>
      <c r="G33" s="1" t="s">
        <v>40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s="37" customFormat="1" ht="19.5" customHeight="1">
      <c r="A34" s="41" t="s">
        <v>25</v>
      </c>
      <c r="B34" s="40">
        <v>1374.0965665</v>
      </c>
      <c r="C34" s="40">
        <v>0</v>
      </c>
      <c r="D34" s="40">
        <v>1254.489356</v>
      </c>
      <c r="E34" s="40">
        <v>1601.5973861</v>
      </c>
      <c r="F34" s="40">
        <v>1422.9102181</v>
      </c>
      <c r="G34" s="1" t="s">
        <v>41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s="37" customFormat="1" ht="19.5" customHeight="1">
      <c r="A35" s="39" t="s">
        <v>89</v>
      </c>
      <c r="B35" s="40">
        <v>130.40281516</v>
      </c>
      <c r="C35" s="40">
        <v>204.10590678</v>
      </c>
      <c r="D35" s="40">
        <v>111.54232121</v>
      </c>
      <c r="E35" s="40">
        <v>116.40491086</v>
      </c>
      <c r="F35" s="40">
        <v>172.37337684</v>
      </c>
      <c r="G35" s="1" t="s">
        <v>42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s="37" customFormat="1" ht="19.5" customHeight="1">
      <c r="A36" s="34" t="s">
        <v>44</v>
      </c>
      <c r="B36" s="35">
        <v>201076.86723</v>
      </c>
      <c r="C36" s="35">
        <v>108010.14665</v>
      </c>
      <c r="D36" s="35">
        <v>238568.39532</v>
      </c>
      <c r="E36" s="35">
        <v>246253.07681</v>
      </c>
      <c r="F36" s="35">
        <v>63010.010495</v>
      </c>
      <c r="G36" s="36" t="s">
        <v>48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s="37" customFormat="1" ht="19.5" customHeight="1">
      <c r="A37" s="39" t="s">
        <v>45</v>
      </c>
      <c r="B37" s="40">
        <v>11838.725511</v>
      </c>
      <c r="C37" s="40">
        <v>2055.5272826</v>
      </c>
      <c r="D37" s="40">
        <v>13358.998564</v>
      </c>
      <c r="E37" s="40">
        <v>16086.05166</v>
      </c>
      <c r="F37" s="40">
        <v>2352.9750316</v>
      </c>
      <c r="G37" s="1" t="s">
        <v>49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s="37" customFormat="1" ht="19.5" customHeight="1">
      <c r="A38" s="39" t="s">
        <v>46</v>
      </c>
      <c r="B38" s="40">
        <v>189238.14172</v>
      </c>
      <c r="C38" s="40">
        <v>105954.61937</v>
      </c>
      <c r="D38" s="40">
        <v>225209.39675</v>
      </c>
      <c r="E38" s="40">
        <v>230167.02515</v>
      </c>
      <c r="F38" s="40">
        <v>60657.035463</v>
      </c>
      <c r="G38" s="1" t="s">
        <v>50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s="37" customFormat="1" ht="19.5" customHeight="1">
      <c r="A39" s="41" t="s">
        <v>60</v>
      </c>
      <c r="B39" s="40">
        <v>45272.086805</v>
      </c>
      <c r="C39" s="40">
        <v>32060.596299</v>
      </c>
      <c r="D39" s="40">
        <v>47393.159546</v>
      </c>
      <c r="E39" s="40">
        <v>55982.543187</v>
      </c>
      <c r="F39" s="40">
        <v>20925.132565</v>
      </c>
      <c r="G39" s="1" t="s">
        <v>51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s="37" customFormat="1" ht="19.5" customHeight="1">
      <c r="A40" s="41" t="s">
        <v>61</v>
      </c>
      <c r="B40" s="40">
        <v>32092.970137</v>
      </c>
      <c r="C40" s="40">
        <v>16420.677754</v>
      </c>
      <c r="D40" s="40">
        <v>36088.61068</v>
      </c>
      <c r="E40" s="40">
        <v>40544.425011</v>
      </c>
      <c r="F40" s="40">
        <v>10614.909418</v>
      </c>
      <c r="G40" s="1" t="s">
        <v>52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s="37" customFormat="1" ht="19.5" customHeight="1">
      <c r="A41" s="41" t="s">
        <v>62</v>
      </c>
      <c r="B41" s="40">
        <v>109480.00913</v>
      </c>
      <c r="C41" s="40">
        <v>57135.415447</v>
      </c>
      <c r="D41" s="40">
        <v>138327.84677</v>
      </c>
      <c r="E41" s="40">
        <v>131498.88917</v>
      </c>
      <c r="F41" s="40">
        <v>27188.592867</v>
      </c>
      <c r="G41" s="1" t="s">
        <v>53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s="37" customFormat="1" ht="19.5" customHeight="1">
      <c r="A42" s="41" t="s">
        <v>63</v>
      </c>
      <c r="B42" s="40">
        <v>2393.0756492</v>
      </c>
      <c r="C42" s="40">
        <v>337.92986649</v>
      </c>
      <c r="D42" s="40">
        <v>3399.7797583</v>
      </c>
      <c r="E42" s="40">
        <v>2141.1677825</v>
      </c>
      <c r="F42" s="40">
        <v>1928.4006129</v>
      </c>
      <c r="G42" s="1" t="s">
        <v>54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s="45" customFormat="1" ht="4.5" customHeight="1" thickBot="1">
      <c r="A43" s="42"/>
      <c r="B43" s="43"/>
      <c r="C43" s="43"/>
      <c r="D43" s="43"/>
      <c r="E43" s="43"/>
      <c r="F43" s="43"/>
      <c r="G43" s="44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s="37" customFormat="1" ht="12" customHeight="1" thickTop="1">
      <c r="A44" s="46"/>
      <c r="B44" s="47"/>
      <c r="C44" s="47"/>
      <c r="D44" s="47"/>
      <c r="E44" s="47"/>
      <c r="F44" s="47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s="37" customFormat="1" ht="12" customHeight="1">
      <c r="A45" s="46"/>
      <c r="B45" s="47"/>
      <c r="C45" s="47"/>
      <c r="D45" s="47"/>
      <c r="E45" s="47"/>
      <c r="F45" s="47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27:42" ht="16.5"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27:42" ht="16.5"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27:42" ht="16.5"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27:42" ht="16.5"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27:42" ht="16.5"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</sheetData>
  <sheetProtection/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1" width="31.125" style="5" customWidth="1"/>
    <col min="2" max="4" width="16.625" style="3" customWidth="1"/>
    <col min="5" max="6" width="20.625" style="3" customWidth="1"/>
    <col min="7" max="7" width="33.625" style="48" customWidth="1"/>
    <col min="8" max="16384" width="9.00390625" style="5" customWidth="1"/>
  </cols>
  <sheetData>
    <row r="1" spans="1:42" ht="15.75" customHeight="1">
      <c r="A1" s="49" t="str">
        <f>'1,2'!A1</f>
        <v>103年家庭收支調查報告</v>
      </c>
      <c r="D1" s="3" t="s">
        <v>72</v>
      </c>
      <c r="E1" s="53" t="str">
        <f>'1,2'!E1:G1</f>
        <v>The Survey of Family Income and Expenditure, 2014</v>
      </c>
      <c r="F1" s="54"/>
      <c r="G1" s="54"/>
      <c r="H1" s="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7:42" ht="15.75" customHeight="1">
      <c r="G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15.75" customHeight="1">
      <c r="A3" s="56" t="s">
        <v>85</v>
      </c>
      <c r="B3" s="56"/>
      <c r="C3" s="56"/>
      <c r="D3" s="56"/>
      <c r="E3" s="57" t="s">
        <v>82</v>
      </c>
      <c r="F3" s="57"/>
      <c r="G3" s="5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 customHeight="1">
      <c r="A4" s="7"/>
      <c r="E4" s="8" t="s">
        <v>83</v>
      </c>
      <c r="F4" s="8"/>
      <c r="G4" s="8"/>
      <c r="H4" s="8"/>
      <c r="I4" s="8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15.75" customHeight="1">
      <c r="A5" s="7"/>
      <c r="E5" s="9"/>
      <c r="F5" s="9"/>
      <c r="G5" s="9"/>
      <c r="H5" s="9"/>
      <c r="I5" s="9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15.75" customHeight="1" thickBot="1">
      <c r="A6" s="10"/>
      <c r="B6" s="55" t="str">
        <f>'1,2'!B6:C6</f>
        <v>民國103年</v>
      </c>
      <c r="C6" s="55"/>
      <c r="D6" s="11" t="s">
        <v>86</v>
      </c>
      <c r="E6" s="58" t="str">
        <f>'1,2'!E6:G6</f>
        <v>2014</v>
      </c>
      <c r="F6" s="60"/>
      <c r="G6" s="12" t="s">
        <v>14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5.75" customHeight="1" thickTop="1">
      <c r="A7" s="13"/>
      <c r="B7" s="14"/>
      <c r="C7" s="14"/>
      <c r="D7" s="15"/>
      <c r="E7" s="16"/>
      <c r="F7" s="50"/>
      <c r="G7" s="18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s="22" customFormat="1" ht="12.75" customHeight="1">
      <c r="A8" s="19"/>
      <c r="B8" s="20" t="s">
        <v>73</v>
      </c>
      <c r="C8" s="20" t="s">
        <v>74</v>
      </c>
      <c r="D8" s="20" t="s">
        <v>75</v>
      </c>
      <c r="E8" s="20" t="s">
        <v>76</v>
      </c>
      <c r="F8" s="20" t="s">
        <v>80</v>
      </c>
      <c r="G8" s="2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s="22" customFormat="1" ht="12.75" customHeight="1">
      <c r="A9" s="23"/>
      <c r="B9" s="20"/>
      <c r="C9" s="20"/>
      <c r="D9" s="20"/>
      <c r="E9" s="20"/>
      <c r="F9" s="20"/>
      <c r="G9" s="24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s="22" customFormat="1" ht="12.75" customHeight="1">
      <c r="A10" s="23"/>
      <c r="B10" s="25" t="s">
        <v>0</v>
      </c>
      <c r="C10" s="25" t="s">
        <v>77</v>
      </c>
      <c r="D10" s="25" t="s">
        <v>78</v>
      </c>
      <c r="E10" s="25" t="s">
        <v>79</v>
      </c>
      <c r="F10" s="25" t="s">
        <v>81</v>
      </c>
      <c r="G10" s="24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s="22" customFormat="1" ht="12.75" customHeight="1">
      <c r="A11" s="23"/>
      <c r="B11" s="26" t="s">
        <v>1</v>
      </c>
      <c r="C11" s="25"/>
      <c r="D11" s="25"/>
      <c r="E11" s="25"/>
      <c r="F11" s="25"/>
      <c r="G11" s="24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s="22" customFormat="1" ht="12.75" customHeight="1">
      <c r="A12" s="23"/>
      <c r="B12" s="25"/>
      <c r="C12" s="25"/>
      <c r="D12" s="25"/>
      <c r="E12" s="25"/>
      <c r="F12" s="25"/>
      <c r="G12" s="24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s="22" customFormat="1" ht="12.75" customHeight="1">
      <c r="A13" s="23"/>
      <c r="B13" s="25"/>
      <c r="C13" s="25"/>
      <c r="D13" s="25"/>
      <c r="E13" s="25"/>
      <c r="F13" s="25"/>
      <c r="G13" s="24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s="30" customFormat="1" ht="12.75" customHeight="1">
      <c r="A14" s="27"/>
      <c r="B14" s="28"/>
      <c r="C14" s="28"/>
      <c r="D14" s="28"/>
      <c r="E14" s="28"/>
      <c r="F14" s="28"/>
      <c r="G14" s="29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s="22" customFormat="1" ht="4.5" customHeight="1">
      <c r="A15" s="23"/>
      <c r="B15" s="31"/>
      <c r="C15" s="31"/>
      <c r="D15" s="31"/>
      <c r="E15" s="31"/>
      <c r="F15" s="32"/>
      <c r="G15" s="33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s="37" customFormat="1" ht="19.5" customHeight="1">
      <c r="A16" s="34" t="s">
        <v>47</v>
      </c>
      <c r="B16" s="35">
        <v>755168.83729</v>
      </c>
      <c r="C16" s="35">
        <v>548864.58864</v>
      </c>
      <c r="D16" s="35">
        <v>833305.66408</v>
      </c>
      <c r="E16" s="35">
        <v>847151.64564</v>
      </c>
      <c r="F16" s="35">
        <v>475818.33325</v>
      </c>
      <c r="G16" s="36" t="s">
        <v>55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s="37" customFormat="1" ht="19.5" customHeight="1">
      <c r="A17" s="39" t="s">
        <v>91</v>
      </c>
      <c r="B17" s="40">
        <v>110467.82302</v>
      </c>
      <c r="C17" s="40">
        <v>102672.43043</v>
      </c>
      <c r="D17" s="40">
        <v>122201.52373</v>
      </c>
      <c r="E17" s="40">
        <v>117773.26851</v>
      </c>
      <c r="F17" s="40">
        <v>77056.402787</v>
      </c>
      <c r="G17" s="1" t="s">
        <v>109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s="37" customFormat="1" ht="19.5" customHeight="1">
      <c r="A18" s="39" t="s">
        <v>92</v>
      </c>
      <c r="B18" s="40">
        <v>9377.0516529</v>
      </c>
      <c r="C18" s="40">
        <v>12061.871461</v>
      </c>
      <c r="D18" s="40">
        <v>12464.977772</v>
      </c>
      <c r="E18" s="40">
        <v>9410.8760866</v>
      </c>
      <c r="F18" s="40">
        <v>3613.4648817</v>
      </c>
      <c r="G18" s="1" t="s">
        <v>110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s="37" customFormat="1" ht="19.5" customHeight="1">
      <c r="A19" s="39" t="s">
        <v>93</v>
      </c>
      <c r="B19" s="40">
        <v>22832.224835</v>
      </c>
      <c r="C19" s="40">
        <v>13263.289743</v>
      </c>
      <c r="D19" s="40">
        <v>25845.027357</v>
      </c>
      <c r="E19" s="40">
        <v>27750.645593</v>
      </c>
      <c r="F19" s="40">
        <v>9356.1571759</v>
      </c>
      <c r="G19" s="1" t="s">
        <v>111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s="37" customFormat="1" ht="19.5" customHeight="1">
      <c r="A20" s="39" t="s">
        <v>94</v>
      </c>
      <c r="B20" s="40">
        <v>184700.95969</v>
      </c>
      <c r="C20" s="40">
        <v>109681.79292</v>
      </c>
      <c r="D20" s="40">
        <v>186704.38707</v>
      </c>
      <c r="E20" s="40">
        <v>204433.03858</v>
      </c>
      <c r="F20" s="40">
        <v>156908.20818</v>
      </c>
      <c r="G20" s="1" t="s">
        <v>112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s="37" customFormat="1" ht="19.5" customHeight="1">
      <c r="A21" s="41" t="s">
        <v>130</v>
      </c>
      <c r="B21" s="40">
        <v>163062.10121</v>
      </c>
      <c r="C21" s="40">
        <v>89823.575455</v>
      </c>
      <c r="D21" s="40">
        <v>162882.74633</v>
      </c>
      <c r="E21" s="40">
        <v>181528.58337</v>
      </c>
      <c r="F21" s="40">
        <v>141178.79428</v>
      </c>
      <c r="G21" s="1" t="s">
        <v>132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s="37" customFormat="1" ht="19.5" customHeight="1">
      <c r="A22" s="51" t="s">
        <v>131</v>
      </c>
      <c r="B22" s="40">
        <v>21638.858473</v>
      </c>
      <c r="C22" s="40">
        <v>19858.217468</v>
      </c>
      <c r="D22" s="40">
        <v>23821.640739</v>
      </c>
      <c r="E22" s="40">
        <v>22904.455206</v>
      </c>
      <c r="F22" s="40">
        <v>15729.413902</v>
      </c>
      <c r="G22" s="1" t="s">
        <v>133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s="37" customFormat="1" ht="24.75" customHeight="1">
      <c r="A23" s="39" t="s">
        <v>95</v>
      </c>
      <c r="B23" s="40">
        <v>18463.585101</v>
      </c>
      <c r="C23" s="40">
        <v>12325.07357</v>
      </c>
      <c r="D23" s="40">
        <v>19697.3937</v>
      </c>
      <c r="E23" s="40">
        <v>21352.075562</v>
      </c>
      <c r="F23" s="40">
        <v>11550.201221</v>
      </c>
      <c r="G23" s="52" t="s">
        <v>113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s="37" customFormat="1" ht="19.5" customHeight="1">
      <c r="A24" s="39" t="s">
        <v>96</v>
      </c>
      <c r="B24" s="40">
        <v>112270.40139</v>
      </c>
      <c r="C24" s="40">
        <v>106107.17539</v>
      </c>
      <c r="D24" s="40">
        <v>118762.4153</v>
      </c>
      <c r="E24" s="40">
        <v>115216.54147</v>
      </c>
      <c r="F24" s="40">
        <v>96813.498848</v>
      </c>
      <c r="G24" s="1" t="s">
        <v>114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s="37" customFormat="1" ht="19.5" customHeight="1">
      <c r="A25" s="39" t="s">
        <v>97</v>
      </c>
      <c r="B25" s="40">
        <v>72145.59179</v>
      </c>
      <c r="C25" s="40">
        <v>57727.342511</v>
      </c>
      <c r="D25" s="40">
        <v>87273.175978</v>
      </c>
      <c r="E25" s="40">
        <v>83714.017976</v>
      </c>
      <c r="F25" s="40">
        <v>25339.097666</v>
      </c>
      <c r="G25" s="1" t="s">
        <v>115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s="37" customFormat="1" ht="19.5" customHeight="1">
      <c r="A26" s="41" t="s">
        <v>98</v>
      </c>
      <c r="B26" s="40">
        <v>11719.596177</v>
      </c>
      <c r="C26" s="40">
        <v>9544.7510272</v>
      </c>
      <c r="D26" s="40">
        <v>13993.512486</v>
      </c>
      <c r="E26" s="40">
        <v>14233.316983</v>
      </c>
      <c r="F26" s="40">
        <v>2906.0192008</v>
      </c>
      <c r="G26" s="1" t="s">
        <v>116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s="37" customFormat="1" ht="19.5" customHeight="1">
      <c r="A27" s="51" t="s">
        <v>99</v>
      </c>
      <c r="B27" s="40">
        <v>46013.432634</v>
      </c>
      <c r="C27" s="40">
        <v>39175.360991</v>
      </c>
      <c r="D27" s="40">
        <v>57823.667382</v>
      </c>
      <c r="E27" s="40">
        <v>52171.857951</v>
      </c>
      <c r="F27" s="40">
        <v>14849.753914</v>
      </c>
      <c r="G27" s="1" t="s">
        <v>117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s="37" customFormat="1" ht="19.5" customHeight="1">
      <c r="A28" s="41" t="s">
        <v>129</v>
      </c>
      <c r="B28" s="40">
        <v>9769.8493013</v>
      </c>
      <c r="C28" s="40">
        <v>4873.8723049</v>
      </c>
      <c r="D28" s="40">
        <v>9643.7056626</v>
      </c>
      <c r="E28" s="40">
        <v>12090.562247</v>
      </c>
      <c r="F28" s="40">
        <v>5994.3696798</v>
      </c>
      <c r="G28" s="1" t="s">
        <v>118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s="37" customFormat="1" ht="19.5" customHeight="1">
      <c r="A29" s="41" t="s">
        <v>100</v>
      </c>
      <c r="B29" s="40">
        <v>4642.7136779</v>
      </c>
      <c r="C29" s="40">
        <v>4133.3581879</v>
      </c>
      <c r="D29" s="40">
        <v>5812.2904477</v>
      </c>
      <c r="E29" s="40">
        <v>5218.2807942</v>
      </c>
      <c r="F29" s="40">
        <v>1588.9548717</v>
      </c>
      <c r="G29" s="1" t="s">
        <v>119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s="37" customFormat="1" ht="19.5" customHeight="1">
      <c r="A30" s="39" t="s">
        <v>101</v>
      </c>
      <c r="B30" s="40">
        <v>26933.074114</v>
      </c>
      <c r="C30" s="40">
        <v>17426.501778</v>
      </c>
      <c r="D30" s="40">
        <v>32074.794626</v>
      </c>
      <c r="E30" s="40">
        <v>31807.293611</v>
      </c>
      <c r="F30" s="40">
        <v>10133.095298</v>
      </c>
      <c r="G30" s="1" t="s">
        <v>120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s="37" customFormat="1" ht="19.5" customHeight="1">
      <c r="A31" s="39" t="s">
        <v>102</v>
      </c>
      <c r="B31" s="40">
        <v>40232.053781</v>
      </c>
      <c r="C31" s="40">
        <v>19765.612543</v>
      </c>
      <c r="D31" s="40">
        <v>42623.028824</v>
      </c>
      <c r="E31" s="40">
        <v>49051.264169</v>
      </c>
      <c r="F31" s="40">
        <v>21803.745832</v>
      </c>
      <c r="G31" s="1" t="s">
        <v>121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s="37" customFormat="1" ht="19.5" customHeight="1">
      <c r="A32" s="41" t="s">
        <v>103</v>
      </c>
      <c r="B32" s="40">
        <v>18018.560529</v>
      </c>
      <c r="C32" s="40">
        <v>6893.1235603</v>
      </c>
      <c r="D32" s="40">
        <v>18203.223625</v>
      </c>
      <c r="E32" s="40">
        <v>22564.210126</v>
      </c>
      <c r="F32" s="40">
        <v>10356.83008</v>
      </c>
      <c r="G32" s="1" t="s">
        <v>122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37" customFormat="1" ht="19.5" customHeight="1">
      <c r="A33" s="51" t="s">
        <v>104</v>
      </c>
      <c r="B33" s="40">
        <v>10743.636222</v>
      </c>
      <c r="C33" s="40">
        <v>5927.249505</v>
      </c>
      <c r="D33" s="40">
        <v>11710.431135</v>
      </c>
      <c r="E33" s="40">
        <v>12483.616671</v>
      </c>
      <c r="F33" s="40">
        <v>6530.5323112</v>
      </c>
      <c r="G33" s="1" t="s">
        <v>123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s="37" customFormat="1" ht="19.5" customHeight="1">
      <c r="A34" s="41" t="s">
        <v>105</v>
      </c>
      <c r="B34" s="40">
        <v>5021.5961432</v>
      </c>
      <c r="C34" s="40">
        <v>3008.3946714</v>
      </c>
      <c r="D34" s="40">
        <v>5754.0441741</v>
      </c>
      <c r="E34" s="40">
        <v>6205.8598391</v>
      </c>
      <c r="F34" s="40">
        <v>1685.1548221</v>
      </c>
      <c r="G34" s="1" t="s">
        <v>124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s="37" customFormat="1" ht="19.5" customHeight="1">
      <c r="A35" s="41" t="s">
        <v>106</v>
      </c>
      <c r="B35" s="40">
        <v>6448.2608865</v>
      </c>
      <c r="C35" s="40">
        <v>3936.8448061</v>
      </c>
      <c r="D35" s="40">
        <v>6955.32989</v>
      </c>
      <c r="E35" s="40">
        <v>7797.5775336</v>
      </c>
      <c r="F35" s="40">
        <v>3231.2286182</v>
      </c>
      <c r="G35" s="1" t="s">
        <v>125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s="37" customFormat="1" ht="19.5" customHeight="1">
      <c r="A36" s="39" t="s">
        <v>107</v>
      </c>
      <c r="B36" s="40">
        <v>32147.436166</v>
      </c>
      <c r="C36" s="40">
        <v>16057.542703</v>
      </c>
      <c r="D36" s="40">
        <v>40272.13079</v>
      </c>
      <c r="E36" s="40">
        <v>40135.300976</v>
      </c>
      <c r="F36" s="40">
        <v>5239.5772591</v>
      </c>
      <c r="G36" s="1" t="s">
        <v>126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s="37" customFormat="1" ht="19.5" customHeight="1">
      <c r="A37" s="39" t="s">
        <v>108</v>
      </c>
      <c r="B37" s="40">
        <v>83660.740104</v>
      </c>
      <c r="C37" s="40">
        <v>50686.510811</v>
      </c>
      <c r="D37" s="40">
        <v>100915.23994</v>
      </c>
      <c r="E37" s="40">
        <v>97997.059681</v>
      </c>
      <c r="F37" s="40">
        <v>32221.718908</v>
      </c>
      <c r="G37" s="1" t="s">
        <v>127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s="37" customFormat="1" ht="19.5" customHeight="1">
      <c r="A38" s="39" t="s">
        <v>87</v>
      </c>
      <c r="B38" s="40">
        <v>41937.895646</v>
      </c>
      <c r="C38" s="40">
        <v>31089.444784</v>
      </c>
      <c r="D38" s="40">
        <v>44471.568982</v>
      </c>
      <c r="E38" s="40">
        <v>48510.26343</v>
      </c>
      <c r="F38" s="40">
        <v>25783.165194</v>
      </c>
      <c r="G38" s="1" t="s">
        <v>128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s="37" customFormat="1" ht="19.5" customHeight="1">
      <c r="A39" s="34" t="s">
        <v>7</v>
      </c>
      <c r="B39" s="35">
        <v>956849.0171</v>
      </c>
      <c r="C39" s="35">
        <v>689728.34867</v>
      </c>
      <c r="D39" s="35">
        <v>1057657.3587</v>
      </c>
      <c r="E39" s="35">
        <v>1117638.8251</v>
      </c>
      <c r="F39" s="35">
        <v>499953.97786</v>
      </c>
      <c r="G39" s="36" t="s">
        <v>10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s="37" customFormat="1" ht="19.5" customHeight="1">
      <c r="A40" s="34" t="s">
        <v>8</v>
      </c>
      <c r="B40" s="35">
        <v>755168.83729</v>
      </c>
      <c r="C40" s="35">
        <v>548864.58864</v>
      </c>
      <c r="D40" s="35">
        <v>833305.66408</v>
      </c>
      <c r="E40" s="35">
        <v>847151.64564</v>
      </c>
      <c r="F40" s="35">
        <v>475818.33325</v>
      </c>
      <c r="G40" s="36" t="s">
        <v>11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s="37" customFormat="1" ht="19.5" customHeight="1">
      <c r="A41" s="34" t="s">
        <v>9</v>
      </c>
      <c r="B41" s="35">
        <v>201680.17981</v>
      </c>
      <c r="C41" s="35">
        <v>140863.76003</v>
      </c>
      <c r="D41" s="35">
        <v>224351.6946</v>
      </c>
      <c r="E41" s="35">
        <v>270487.17949</v>
      </c>
      <c r="F41" s="35">
        <v>24135.644611</v>
      </c>
      <c r="G41" s="36" t="s">
        <v>12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s="37" customFormat="1" ht="19.5" customHeight="1">
      <c r="A42" s="34" t="s">
        <v>56</v>
      </c>
      <c r="B42" s="35">
        <v>1213703.4956</v>
      </c>
      <c r="C42" s="35">
        <v>829895.40393</v>
      </c>
      <c r="D42" s="35">
        <v>1350968.4542</v>
      </c>
      <c r="E42" s="35">
        <v>1425518.6257</v>
      </c>
      <c r="F42" s="35">
        <v>613493.04765</v>
      </c>
      <c r="G42" s="36" t="s">
        <v>13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s="45" customFormat="1" ht="4.5" customHeight="1" thickBot="1">
      <c r="A43" s="42"/>
      <c r="B43" s="43"/>
      <c r="C43" s="43"/>
      <c r="D43" s="43"/>
      <c r="E43" s="43"/>
      <c r="F43" s="43"/>
      <c r="G43" s="44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s="37" customFormat="1" ht="12" customHeight="1" thickTop="1">
      <c r="A44" s="46"/>
      <c r="B44" s="47"/>
      <c r="C44" s="47"/>
      <c r="D44" s="47"/>
      <c r="E44" s="47"/>
      <c r="F44" s="47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s="37" customFormat="1" ht="12" customHeight="1">
      <c r="A45" s="46"/>
      <c r="B45" s="47"/>
      <c r="C45" s="47"/>
      <c r="D45" s="47"/>
      <c r="E45" s="47"/>
      <c r="F45" s="47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27:42" ht="16.5"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27:42" ht="16.5"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27:42" ht="16.5"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27:42" ht="16.5"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27:42" ht="16.5"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</sheetData>
  <sheetProtection/>
  <mergeCells count="5">
    <mergeCell ref="E1:G1"/>
    <mergeCell ref="B6:C6"/>
    <mergeCell ref="A3:D3"/>
    <mergeCell ref="E3:G3"/>
    <mergeCell ref="E6:F6"/>
  </mergeCells>
  <printOptions/>
  <pageMargins left="0.9448818897637796" right="0.9448818897637796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2015-08-13T01:58:21Z</cp:lastPrinted>
  <dcterms:created xsi:type="dcterms:W3CDTF">2002-05-02T02:52:34Z</dcterms:created>
  <dcterms:modified xsi:type="dcterms:W3CDTF">2015-08-13T01:58:27Z</dcterms:modified>
  <cp:category/>
  <cp:version/>
  <cp:contentType/>
  <cp:contentStatus/>
</cp:coreProperties>
</file>