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1"/>
  </bookViews>
  <sheets>
    <sheet name="5" sheetId="1" r:id="rId1"/>
    <sheet name="6" sheetId="2" r:id="rId2"/>
  </sheets>
  <definedNames>
    <definedName name="_xlnm.Print_Area" localSheetId="0">'5'!$A$1:$E$38</definedName>
    <definedName name="_xlnm.Print_Area" localSheetId="1">'6'!$A$1:$E$38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b/>
            <sz val="9"/>
            <rFont val="新細明體"/>
            <family val="1"/>
          </rPr>
          <t>L06</t>
        </r>
      </text>
    </comment>
    <comment ref="E1" authorId="0">
      <text>
        <r>
          <rPr>
            <sz val="9"/>
            <rFont val="新細明體"/>
            <family val="1"/>
          </rPr>
          <t xml:space="preserve">
</t>
        </r>
      </text>
    </comment>
    <comment ref="B5" authorId="0">
      <text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apple</author>
  </authors>
  <commentList>
    <comment ref="A1" authorId="0">
      <text>
        <r>
          <rPr>
            <b/>
            <sz val="9"/>
            <rFont val="新細明體"/>
            <family val="1"/>
          </rPr>
          <t>L06</t>
        </r>
      </text>
    </comment>
    <comment ref="E1" authorId="0">
      <text>
        <r>
          <rPr>
            <sz val="9"/>
            <rFont val="新細明體"/>
            <family val="1"/>
          </rPr>
          <t xml:space="preserve">
</t>
        </r>
      </text>
    </comment>
    <comment ref="B5" authorId="0">
      <text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<sst xmlns="http://schemas.openxmlformats.org/spreadsheetml/2006/main" count="131" uniqueCount="126">
  <si>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</si>
  <si>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</si>
  <si>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</si>
  <si>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</si>
  <si>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</si>
  <si>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</si>
  <si>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</si>
  <si>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</si>
  <si>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</si>
  <si>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</si>
  <si>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</si>
  <si>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</si>
  <si>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一、所得收入總計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</si>
  <si>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</si>
  <si>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</si>
  <si>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</si>
  <si>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</si>
  <si>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</si>
  <si>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</si>
  <si>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</si>
  <si>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</si>
  <si>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</si>
  <si>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</si>
  <si>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</si>
  <si>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</si>
  <si>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</si>
  <si>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</si>
  <si>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</si>
  <si>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</si>
  <si>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</si>
  <si>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</si>
  <si>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</si>
  <si>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</si>
  <si>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</si>
  <si>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</si>
  <si>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</si>
  <si>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</si>
  <si>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</si>
  <si>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</si>
  <si>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t>A.Total receipts</t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</si>
  <si>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</si>
  <si>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</si>
  <si>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</si>
  <si>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三、消費支出</t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</si>
  <si>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</si>
  <si>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</si>
  <si>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</si>
  <si>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</si>
  <si>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</si>
  <si>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</si>
  <si>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</si>
  <si>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</si>
  <si>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t>所得總額</t>
  </si>
  <si>
    <t>Male</t>
  </si>
  <si>
    <t xml:space="preserve">男 </t>
  </si>
  <si>
    <t>女</t>
  </si>
  <si>
    <t>總平均</t>
  </si>
  <si>
    <t xml:space="preserve">General </t>
  </si>
  <si>
    <t>Female</t>
  </si>
  <si>
    <t xml:space="preserve">average    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</si>
  <si>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</si>
  <si>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</si>
  <si>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</si>
  <si>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</si>
  <si>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</si>
  <si>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</si>
  <si>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</si>
  <si>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</si>
  <si>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t>Unit:NT$</t>
  </si>
  <si>
    <t xml:space="preserve">男 </t>
  </si>
  <si>
    <t>女</t>
  </si>
  <si>
    <t>單位：元</t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</si>
  <si>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</si>
  <si>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</si>
  <si>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受僱人員報酬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</si>
  <si>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食品及非酒精飲料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</si>
  <si>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菸酒及檳榔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</si>
  <si>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衣著鞋襪及服飾用品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</si>
  <si>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住宅服務、水電瓦斯及其他燃料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</si>
  <si>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家具設備及家務維護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</si>
  <si>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醫療保健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</si>
  <si>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交通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</si>
  <si>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個人交通工具之購置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</si>
  <si>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個人交通設備使用管理及保養費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</si>
  <si>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汽、機車保險費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</si>
  <si>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通訊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</si>
  <si>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休閒與文化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</si>
  <si>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套裝旅遊</t>
    </r>
    <r>
      <rPr>
        <sz val="10"/>
        <rFont val="CG Times (W1)"/>
        <family val="1"/>
      </rPr>
      <t>(</t>
    </r>
    <r>
      <rPr>
        <sz val="10"/>
        <rFont val="華康細圓體"/>
        <family val="3"/>
      </rPr>
      <t>不含自助旅遊</t>
    </r>
    <r>
      <rPr>
        <sz val="10"/>
        <rFont val="CG Times (W1)"/>
        <family val="1"/>
      </rPr>
      <t>)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</si>
  <si>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娛樂消遣及文化服務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</si>
  <si>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</si>
  <si>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教育消遣康樂器材</t>
    </r>
    <r>
      <rPr>
        <sz val="10"/>
        <rFont val="華康細圓體"/>
        <family val="3"/>
      </rPr>
      <t>及其附屬品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</si>
  <si>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教育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</si>
  <si>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餐廳及旅館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</si>
  <si>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什項消費</t>
    </r>
  </si>
  <si>
    <r>
      <t>　</t>
    </r>
    <r>
      <rPr>
        <sz val="10"/>
        <rFont val="CG Times (W1)"/>
        <family val="1"/>
      </rPr>
      <t>1.Food and non-alcoholic beverages</t>
    </r>
  </si>
  <si>
    <r>
      <t>　</t>
    </r>
    <r>
      <rPr>
        <sz val="10"/>
        <rFont val="CG Times (W1)"/>
        <family val="1"/>
      </rPr>
      <t>2.Tobacco,alcoholic beverages and betel nuts</t>
    </r>
  </si>
  <si>
    <r>
      <t>　</t>
    </r>
    <r>
      <rPr>
        <sz val="10"/>
        <rFont val="CG Times (W1)"/>
        <family val="1"/>
      </rPr>
      <t>3.Clothing and footwear</t>
    </r>
  </si>
  <si>
    <r>
      <t>　</t>
    </r>
    <r>
      <rPr>
        <sz val="10"/>
        <rFont val="CG Times (W1)"/>
        <family val="1"/>
      </rPr>
      <t>4.Housing,water,electricity,gas and other fuels</t>
    </r>
  </si>
  <si>
    <r>
      <t>　</t>
    </r>
    <r>
      <rPr>
        <sz val="10"/>
        <rFont val="CG Times (W1)"/>
        <family val="1"/>
      </rPr>
      <t>5.Furnishings,household equipment 
       and routine household maintenance</t>
    </r>
  </si>
  <si>
    <r>
      <t>　</t>
    </r>
    <r>
      <rPr>
        <sz val="10"/>
        <rFont val="CG Times (W1)"/>
        <family val="1"/>
      </rPr>
      <t>6.Health</t>
    </r>
  </si>
  <si>
    <r>
      <t>　</t>
    </r>
    <r>
      <rPr>
        <sz val="10"/>
        <rFont val="CG Times (W1)"/>
        <family val="1"/>
      </rPr>
      <t>7.Transport</t>
    </r>
  </si>
  <si>
    <r>
      <t>　　</t>
    </r>
    <r>
      <rPr>
        <sz val="10"/>
        <rFont val="CG Times (W1)"/>
        <family val="1"/>
      </rPr>
      <t>(1)Purchase of vehicles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</si>
  <si>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</si>
  <si>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(3)Transport services</t>
    </r>
  </si>
  <si>
    <r>
      <t>　　</t>
    </r>
    <r>
      <rPr>
        <sz val="10"/>
        <rFont val="CG Times (W1)"/>
        <family val="1"/>
      </rPr>
      <t>(4)Insurance of vehicles</t>
    </r>
  </si>
  <si>
    <r>
      <t>　</t>
    </r>
    <r>
      <rPr>
        <sz val="10"/>
        <rFont val="CG Times (W1)"/>
        <family val="1"/>
      </rPr>
      <t>8.Communication</t>
    </r>
  </si>
  <si>
    <r>
      <t>　</t>
    </r>
    <r>
      <rPr>
        <sz val="10"/>
        <rFont val="CG Times (W1)"/>
        <family val="1"/>
      </rPr>
      <t>9.Recreation and culture</t>
    </r>
  </si>
  <si>
    <r>
      <t>　　</t>
    </r>
    <r>
      <rPr>
        <sz val="10"/>
        <rFont val="CG Times (W1)"/>
        <family val="1"/>
      </rPr>
      <t>(1)Package holidays</t>
    </r>
  </si>
  <si>
    <r>
      <t>　　</t>
    </r>
    <r>
      <rPr>
        <sz val="10"/>
        <rFont val="CG Times (W1)"/>
        <family val="1"/>
      </rPr>
      <t>(2)Recreational and cultural services</t>
    </r>
  </si>
  <si>
    <r>
      <t>　　</t>
    </r>
    <r>
      <rPr>
        <sz val="10"/>
        <rFont val="CG Times (W1)"/>
        <family val="1"/>
      </rPr>
      <t>(3)Newspapers,books and stationery</t>
    </r>
  </si>
  <si>
    <r>
      <t>　　</t>
    </r>
    <r>
      <rPr>
        <sz val="10"/>
        <rFont val="CG Times (W1)"/>
        <family val="1"/>
      </rPr>
      <t>(4)Recreational facilities</t>
    </r>
  </si>
  <si>
    <r>
      <t>　</t>
    </r>
    <r>
      <rPr>
        <sz val="10"/>
        <rFont val="CG Times (W1)"/>
        <family val="1"/>
      </rPr>
      <t>10.Education</t>
    </r>
  </si>
  <si>
    <r>
      <t>　</t>
    </r>
    <r>
      <rPr>
        <sz val="10"/>
        <rFont val="CG Times (W1)"/>
        <family val="1"/>
      </rPr>
      <t>11.Restaurants and hotels</t>
    </r>
  </si>
  <si>
    <r>
      <t>　</t>
    </r>
    <r>
      <rPr>
        <sz val="10"/>
        <rFont val="CG Times (W1)"/>
        <family val="1"/>
      </rPr>
      <t>12.Miscellaneous goods and services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</si>
  <si>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乘交通設備及其他交通服務</t>
    </r>
  </si>
  <si>
    <t>附表2  平均每戶家庭收支按經濟戶長性別分</t>
  </si>
  <si>
    <t>Table 2.  Average Family Income &amp; Expenditure Per Household by Sex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</si>
  <si>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房地租及水費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</si>
  <si>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電費及燃料</t>
    </r>
  </si>
  <si>
    <r>
      <t>　　</t>
    </r>
    <r>
      <rPr>
        <sz val="10"/>
        <rFont val="CG Times (W1)"/>
        <family val="1"/>
      </rPr>
      <t>(1)Rent and water charges</t>
    </r>
  </si>
  <si>
    <r>
      <t>　　</t>
    </r>
    <r>
      <rPr>
        <sz val="10"/>
        <rFont val="CG Times (W1)"/>
        <family val="1"/>
      </rPr>
      <t>(2)Power and fuel</t>
    </r>
  </si>
  <si>
    <t>103年家庭收支調查報告</t>
  </si>
  <si>
    <t>The Survey of Family Income and Expenditure, 2014</t>
  </si>
  <si>
    <t>民國103年</t>
  </si>
  <si>
    <t>2014</t>
  </si>
  <si>
    <t xml:space="preserve">                                          of  Household  Heads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</si>
</sst>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56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華康中明體"/>
      <family val="3"/>
    </font>
    <font>
      <sz val="7"/>
      <name val="CG Times (W1)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20" borderId="0" applyNumberFormat="0" applyBorder="0" applyAlignment="0" applyProtection="0"/>
    <xf numFmtId="9" fontId="0" fillId="0" borderId="0" applyFont="0" applyFill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2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2" applyNumberFormat="0" applyAlignment="0" applyProtection="0"/>
    <xf numFmtId="0" fontId="51" fillId="21" borderId="8" applyNumberFormat="0" applyAlignment="0" applyProtection="0"/>
    <xf numFmtId="0" fontId="52" fillId="30" borderId="9" applyNumberFormat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3" fillId="0" borderId="1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41" fontId="4" fillId="0" borderId="0" xfId="0" applyNumberFormat="1" applyFont="1" applyFill="1" applyAlignment="1">
      <alignment horizontal="right" vertical="center"/>
    </xf>
    <xf numFmtId="41" fontId="4" fillId="0" borderId="0" xfId="0" applyNumberFormat="1" applyFont="1" applyFill="1" applyAlignment="1">
      <alignment vertical="center"/>
    </xf>
    <xf numFmtId="41" fontId="0" fillId="0" borderId="0" xfId="0" applyNumberFormat="1" applyFill="1" applyAlignment="1">
      <alignment vertical="center"/>
    </xf>
    <xf numFmtId="0" fontId="0" fillId="0" borderId="0" xfId="0" applyFill="1" applyAlignment="1">
      <alignment/>
    </xf>
    <xf numFmtId="41" fontId="1" fillId="0" borderId="0" xfId="0" applyNumberFormat="1" applyFont="1" applyFill="1" applyAlignment="1">
      <alignment horizontal="left" vertical="center"/>
    </xf>
    <xf numFmtId="41" fontId="4" fillId="0" borderId="0" xfId="0" applyNumberFormat="1" applyFont="1" applyFill="1" applyAlignment="1">
      <alignment horizontal="center" vertical="center"/>
    </xf>
    <xf numFmtId="41" fontId="6" fillId="0" borderId="0" xfId="0" applyNumberFormat="1" applyFont="1" applyFill="1" applyAlignment="1">
      <alignment horizontal="center" vertical="center"/>
    </xf>
    <xf numFmtId="41" fontId="8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right" vertical="top"/>
    </xf>
    <xf numFmtId="41" fontId="3" fillId="0" borderId="12" xfId="0" applyNumberFormat="1" applyFont="1" applyFill="1" applyBorder="1" applyAlignment="1">
      <alignment horizontal="center" vertical="center" wrapText="1"/>
    </xf>
    <xf numFmtId="41" fontId="8" fillId="0" borderId="12" xfId="0" applyNumberFormat="1" applyFont="1" applyFill="1" applyBorder="1" applyAlignment="1">
      <alignment horizontal="center" vertical="center" wrapText="1"/>
    </xf>
    <xf numFmtId="41" fontId="0" fillId="0" borderId="0" xfId="0" applyNumberFormat="1" applyFill="1" applyBorder="1" applyAlignment="1">
      <alignment horizontal="center" vertical="center" wrapText="1"/>
    </xf>
    <xf numFmtId="41" fontId="10" fillId="0" borderId="0" xfId="0" applyNumberFormat="1" applyFont="1" applyFill="1" applyAlignment="1">
      <alignment vertical="center" wrapText="1"/>
    </xf>
    <xf numFmtId="41" fontId="9" fillId="0" borderId="12" xfId="0" applyNumberFormat="1" applyFont="1" applyFill="1" applyBorder="1" applyAlignment="1">
      <alignment horizontal="center" vertical="center" wrapText="1"/>
    </xf>
    <xf numFmtId="41" fontId="3" fillId="0" borderId="13" xfId="0" applyNumberFormat="1" applyFont="1" applyFill="1" applyBorder="1" applyAlignment="1">
      <alignment horizontal="center" vertical="center" wrapText="1"/>
    </xf>
    <xf numFmtId="41" fontId="9" fillId="0" borderId="13" xfId="0" applyNumberFormat="1" applyFont="1" applyFill="1" applyBorder="1" applyAlignment="1">
      <alignment horizontal="center" vertical="top" wrapText="1"/>
    </xf>
    <xf numFmtId="41" fontId="9" fillId="0" borderId="13" xfId="0" applyNumberFormat="1" applyFont="1" applyFill="1" applyBorder="1" applyAlignment="1">
      <alignment horizontal="center" vertical="center" wrapText="1"/>
    </xf>
    <xf numFmtId="41" fontId="0" fillId="0" borderId="14" xfId="0" applyNumberFormat="1" applyFill="1" applyBorder="1" applyAlignment="1">
      <alignment horizontal="center" vertical="center" wrapText="1"/>
    </xf>
    <xf numFmtId="41" fontId="3" fillId="0" borderId="0" xfId="0" applyNumberFormat="1" applyFont="1" applyFill="1" applyBorder="1" applyAlignment="1">
      <alignment horizontal="center" vertical="center" wrapText="1"/>
    </xf>
    <xf numFmtId="41" fontId="3" fillId="0" borderId="15" xfId="0" applyNumberFormat="1" applyFont="1" applyFill="1" applyBorder="1" applyAlignment="1">
      <alignment horizontal="center" vertical="center" wrapText="1"/>
    </xf>
    <xf numFmtId="41" fontId="0" fillId="0" borderId="16" xfId="0" applyNumberForma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3" fontId="15" fillId="0" borderId="0" xfId="0" applyNumberFormat="1" applyFont="1" applyFill="1" applyAlignment="1">
      <alignment vertical="center"/>
    </xf>
    <xf numFmtId="0" fontId="12" fillId="0" borderId="10" xfId="0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13" fillId="0" borderId="12" xfId="0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41" fontId="2" fillId="0" borderId="17" xfId="0" applyNumberFormat="1" applyFont="1" applyFill="1" applyBorder="1" applyAlignment="1">
      <alignment vertical="center"/>
    </xf>
    <xf numFmtId="3" fontId="13" fillId="0" borderId="11" xfId="0" applyNumberFormat="1" applyFont="1" applyFill="1" applyBorder="1" applyAlignment="1">
      <alignment horizontal="right" vertical="center" shrinkToFit="1"/>
    </xf>
    <xf numFmtId="41" fontId="2" fillId="0" borderId="18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41" fontId="7" fillId="0" borderId="0" xfId="0" applyNumberFormat="1" applyFont="1" applyFill="1" applyAlignment="1">
      <alignment horizontal="centerContinuous" vertical="center"/>
    </xf>
    <xf numFmtId="41" fontId="0" fillId="0" borderId="0" xfId="0" applyNumberFormat="1" applyFill="1" applyAlignment="1">
      <alignment horizontal="center" vertical="center"/>
    </xf>
    <xf numFmtId="41" fontId="6" fillId="0" borderId="0" xfId="0" applyNumberFormat="1" applyFont="1" applyFill="1" applyAlignment="1">
      <alignment vertical="center"/>
    </xf>
    <xf numFmtId="0" fontId="8" fillId="0" borderId="11" xfId="0" applyFont="1" applyFill="1" applyBorder="1" applyAlignment="1">
      <alignment horizontal="right" vertical="top"/>
    </xf>
    <xf numFmtId="2" fontId="15" fillId="0" borderId="0" xfId="0" applyNumberFormat="1" applyFont="1" applyFill="1" applyAlignment="1">
      <alignment vertical="center"/>
    </xf>
    <xf numFmtId="41" fontId="11" fillId="0" borderId="0" xfId="0" applyNumberFormat="1" applyFont="1" applyFill="1" applyAlignment="1">
      <alignment vertical="center"/>
    </xf>
    <xf numFmtId="41" fontId="2" fillId="0" borderId="0" xfId="0" applyNumberFormat="1" applyFont="1" applyFill="1" applyAlignment="1">
      <alignment horizontal="center" vertical="center"/>
    </xf>
    <xf numFmtId="41" fontId="9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1" fontId="8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1" fontId="6" fillId="0" borderId="0" xfId="0" applyNumberFormat="1" applyFont="1" applyFill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41" fontId="18" fillId="0" borderId="0" xfId="0" applyNumberFormat="1" applyFont="1" applyFill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zoomScalePageLayoutView="0" workbookViewId="0" topLeftCell="A1">
      <selection activeCell="A7" sqref="A7"/>
    </sheetView>
  </sheetViews>
  <sheetFormatPr defaultColWidth="9.00390625" defaultRowHeight="16.5"/>
  <cols>
    <col min="1" max="1" width="21.50390625" style="6" customWidth="1"/>
    <col min="2" max="4" width="9.625" style="40" customWidth="1"/>
    <col min="5" max="5" width="30.00390625" style="46" customWidth="1"/>
    <col min="6" max="16384" width="9.00390625" style="6" customWidth="1"/>
  </cols>
  <sheetData>
    <row r="1" spans="1:42" ht="15.75" customHeight="1">
      <c r="A1" s="2" t="s">
        <v>121</v>
      </c>
      <c r="B1" s="6"/>
      <c r="C1" s="6"/>
      <c r="D1" s="9"/>
      <c r="E1" s="38" t="s">
        <v>122</v>
      </c>
      <c r="F1" s="4"/>
      <c r="G1" s="4"/>
      <c r="H1" s="4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42" ht="15.75" customHeight="1">
      <c r="A2" s="8"/>
      <c r="B2" s="6"/>
      <c r="C2" s="6"/>
      <c r="D2" s="9"/>
      <c r="E2" s="4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75" customHeight="1">
      <c r="A3" s="47" t="s">
        <v>115</v>
      </c>
      <c r="B3" s="47"/>
      <c r="C3" s="47"/>
      <c r="D3" s="47"/>
      <c r="E3" s="48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2" ht="15.75" customHeight="1">
      <c r="A4" s="39"/>
      <c r="C4" s="6"/>
      <c r="D4" s="10"/>
      <c r="E4" s="41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1:42" ht="15.75" customHeight="1" thickBot="1">
      <c r="A5" s="11"/>
      <c r="B5" s="49" t="s">
        <v>123</v>
      </c>
      <c r="C5" s="50"/>
      <c r="D5" s="50"/>
      <c r="E5" s="42" t="s">
        <v>71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</row>
    <row r="6" spans="1:42" s="16" customFormat="1" ht="30" customHeight="1" thickTop="1">
      <c r="A6" s="13"/>
      <c r="B6" s="14" t="s">
        <v>56</v>
      </c>
      <c r="C6" s="14" t="s">
        <v>54</v>
      </c>
      <c r="D6" s="14" t="s">
        <v>55</v>
      </c>
      <c r="E6" s="15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s="16" customFormat="1" ht="30" customHeight="1">
      <c r="A7" s="13"/>
      <c r="B7" s="17" t="s">
        <v>57</v>
      </c>
      <c r="C7" s="17" t="s">
        <v>53</v>
      </c>
      <c r="D7" s="17" t="s">
        <v>58</v>
      </c>
      <c r="E7" s="15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</row>
    <row r="8" spans="1:42" s="16" customFormat="1" ht="30" customHeight="1">
      <c r="A8" s="18"/>
      <c r="B8" s="19" t="s">
        <v>59</v>
      </c>
      <c r="C8" s="20"/>
      <c r="D8" s="20"/>
      <c r="E8" s="21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</row>
    <row r="9" spans="1:42" s="16" customFormat="1" ht="4.5" customHeight="1">
      <c r="A9" s="13"/>
      <c r="B9" s="22"/>
      <c r="C9" s="22"/>
      <c r="D9" s="23"/>
      <c r="E9" s="24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</row>
    <row r="10" spans="1:42" s="28" customFormat="1" ht="19.5" customHeight="1">
      <c r="A10" s="25" t="s">
        <v>0</v>
      </c>
      <c r="B10" s="26">
        <v>8290000</v>
      </c>
      <c r="C10" s="26">
        <v>5974976.5207</v>
      </c>
      <c r="D10" s="26">
        <v>2315023.4793</v>
      </c>
      <c r="E10" s="27" t="s">
        <v>22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</row>
    <row r="11" spans="1:42" s="28" customFormat="1" ht="19.5" customHeight="1">
      <c r="A11" s="25" t="s">
        <v>1</v>
      </c>
      <c r="B11" s="43">
        <v>3.1477575985</v>
      </c>
      <c r="C11" s="43">
        <v>3.3583274496</v>
      </c>
      <c r="D11" s="43">
        <v>2.6042858251</v>
      </c>
      <c r="E11" s="27" t="s">
        <v>23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2" s="28" customFormat="1" ht="19.5" customHeight="1">
      <c r="A12" s="25" t="s">
        <v>2</v>
      </c>
      <c r="B12" s="43">
        <v>2.5490032384</v>
      </c>
      <c r="C12" s="43">
        <v>2.6806839953</v>
      </c>
      <c r="D12" s="43">
        <v>2.2091408404</v>
      </c>
      <c r="E12" s="27" t="s">
        <v>24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</row>
    <row r="13" spans="1:42" s="28" customFormat="1" ht="19.5" customHeight="1">
      <c r="A13" s="25" t="s">
        <v>3</v>
      </c>
      <c r="B13" s="43">
        <v>1.4471352079</v>
      </c>
      <c r="C13" s="43">
        <v>1.5601839955</v>
      </c>
      <c r="D13" s="43">
        <v>1.1553611255</v>
      </c>
      <c r="E13" s="27" t="s">
        <v>25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</row>
    <row r="14" spans="1:42" s="28" customFormat="1" ht="19.5" customHeight="1">
      <c r="A14" s="25" t="s">
        <v>4</v>
      </c>
      <c r="B14" s="43">
        <v>1.7105048206</v>
      </c>
      <c r="C14" s="43">
        <v>1.7641788979</v>
      </c>
      <c r="D14" s="43">
        <v>1.5719743242</v>
      </c>
      <c r="E14" s="27" t="s">
        <v>26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</row>
    <row r="15" spans="1:42" s="28" customFormat="1" ht="19.5" customHeight="1">
      <c r="A15" s="25" t="s">
        <v>12</v>
      </c>
      <c r="B15" s="26">
        <v>1157925.8843</v>
      </c>
      <c r="C15" s="26">
        <v>1241756.7107</v>
      </c>
      <c r="D15" s="26">
        <v>941562.10926</v>
      </c>
      <c r="E15" s="27" t="s">
        <v>39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</row>
    <row r="16" spans="1:42" s="28" customFormat="1" ht="19.5" customHeight="1">
      <c r="A16" s="29" t="s">
        <v>74</v>
      </c>
      <c r="B16" s="30">
        <v>667519.69238</v>
      </c>
      <c r="C16" s="30">
        <v>728383.97718</v>
      </c>
      <c r="D16" s="30">
        <v>510431.5782</v>
      </c>
      <c r="E16" s="1" t="s">
        <v>66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1:42" s="28" customFormat="1" ht="19.5" customHeight="1">
      <c r="A17" s="31" t="s">
        <v>13</v>
      </c>
      <c r="B17" s="30">
        <v>493980.03339</v>
      </c>
      <c r="C17" s="30">
        <v>541816.63838</v>
      </c>
      <c r="D17" s="30">
        <v>370515.80325</v>
      </c>
      <c r="E17" s="1" t="s">
        <v>27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</row>
    <row r="18" spans="1:42" s="28" customFormat="1" ht="19.5" customHeight="1">
      <c r="A18" s="31" t="s">
        <v>14</v>
      </c>
      <c r="B18" s="30">
        <v>43987.300679</v>
      </c>
      <c r="C18" s="30">
        <v>43581.494428</v>
      </c>
      <c r="D18" s="30">
        <v>45034.669243</v>
      </c>
      <c r="E18" s="1" t="s">
        <v>28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</row>
    <row r="19" spans="1:42" s="28" customFormat="1" ht="19.5" customHeight="1">
      <c r="A19" s="31" t="s">
        <v>60</v>
      </c>
      <c r="B19" s="30">
        <v>129552.35831</v>
      </c>
      <c r="C19" s="30">
        <v>142985.84437</v>
      </c>
      <c r="D19" s="30">
        <v>94881.105709</v>
      </c>
      <c r="E19" s="1" t="s">
        <v>29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</row>
    <row r="20" spans="1:42" s="28" customFormat="1" ht="19.5" customHeight="1">
      <c r="A20" s="29" t="s">
        <v>15</v>
      </c>
      <c r="B20" s="30">
        <v>151600.80012</v>
      </c>
      <c r="C20" s="30">
        <v>176886.8332</v>
      </c>
      <c r="D20" s="30">
        <v>86338.63096</v>
      </c>
      <c r="E20" s="1" t="s">
        <v>67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</row>
    <row r="21" spans="1:42" s="28" customFormat="1" ht="19.5" customHeight="1">
      <c r="A21" s="29" t="s">
        <v>72</v>
      </c>
      <c r="B21" s="30">
        <v>50945.214034</v>
      </c>
      <c r="C21" s="30">
        <v>51899.446073</v>
      </c>
      <c r="D21" s="30">
        <v>48482.381981</v>
      </c>
      <c r="E21" s="1" t="s">
        <v>30</v>
      </c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1:42" s="28" customFormat="1" ht="19.5" customHeight="1">
      <c r="A22" s="29" t="s">
        <v>16</v>
      </c>
      <c r="B22" s="30">
        <v>69900.819238</v>
      </c>
      <c r="C22" s="30">
        <v>72420.76099</v>
      </c>
      <c r="D22" s="30">
        <v>63396.957425</v>
      </c>
      <c r="E22" s="1" t="s">
        <v>31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</row>
    <row r="23" spans="1:42" s="28" customFormat="1" ht="19.5" customHeight="1">
      <c r="A23" s="29" t="s">
        <v>17</v>
      </c>
      <c r="B23" s="30">
        <v>217828.95574</v>
      </c>
      <c r="C23" s="30">
        <v>212042.62017</v>
      </c>
      <c r="D23" s="30">
        <v>232763.24018</v>
      </c>
      <c r="E23" s="1" t="s">
        <v>32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</row>
    <row r="24" spans="1:42" s="28" customFormat="1" ht="19.5" customHeight="1">
      <c r="A24" s="31" t="s">
        <v>61</v>
      </c>
      <c r="B24" s="30">
        <v>63227.602604</v>
      </c>
      <c r="C24" s="30">
        <v>55023.949458</v>
      </c>
      <c r="D24" s="30">
        <v>84400.880269</v>
      </c>
      <c r="E24" s="1" t="s">
        <v>33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</row>
    <row r="25" spans="1:42" s="28" customFormat="1" ht="19.5" customHeight="1">
      <c r="A25" s="31" t="s">
        <v>18</v>
      </c>
      <c r="B25" s="30">
        <v>48386.462697</v>
      </c>
      <c r="C25" s="30">
        <v>48785.785132</v>
      </c>
      <c r="D25" s="30">
        <v>47355.828584</v>
      </c>
      <c r="E25" s="1" t="s">
        <v>34</v>
      </c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42" s="28" customFormat="1" ht="19.5" customHeight="1">
      <c r="A26" s="31" t="s">
        <v>19</v>
      </c>
      <c r="B26" s="30">
        <v>102305.44583</v>
      </c>
      <c r="C26" s="30">
        <v>105386.09001</v>
      </c>
      <c r="D26" s="30">
        <v>94354.43507</v>
      </c>
      <c r="E26" s="1" t="s">
        <v>35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1:42" s="28" customFormat="1" ht="19.5" customHeight="1">
      <c r="A27" s="31" t="s">
        <v>20</v>
      </c>
      <c r="B27" s="30">
        <v>2535.3480373</v>
      </c>
      <c r="C27" s="30">
        <v>2534.6329612</v>
      </c>
      <c r="D27" s="30">
        <v>2537.1936183</v>
      </c>
      <c r="E27" s="1" t="s">
        <v>36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</row>
    <row r="28" spans="1:42" s="28" customFormat="1" ht="19.5" customHeight="1">
      <c r="A28" s="31" t="s">
        <v>21</v>
      </c>
      <c r="B28" s="30">
        <v>1374.0965665</v>
      </c>
      <c r="C28" s="30">
        <v>312.1626168</v>
      </c>
      <c r="D28" s="30">
        <v>4114.9026415</v>
      </c>
      <c r="E28" s="1" t="s">
        <v>37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</row>
    <row r="29" spans="1:42" s="28" customFormat="1" ht="19.5" customHeight="1">
      <c r="A29" s="29" t="s">
        <v>73</v>
      </c>
      <c r="B29" s="30">
        <v>130.40281516</v>
      </c>
      <c r="C29" s="30">
        <v>123.0730931</v>
      </c>
      <c r="D29" s="30">
        <v>149.3205141</v>
      </c>
      <c r="E29" s="1" t="s">
        <v>38</v>
      </c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</row>
    <row r="30" spans="1:42" s="28" customFormat="1" ht="19.5" customHeight="1">
      <c r="A30" s="25" t="s">
        <v>40</v>
      </c>
      <c r="B30" s="26">
        <v>201076.86723</v>
      </c>
      <c r="C30" s="26">
        <v>220856.46874</v>
      </c>
      <c r="D30" s="26">
        <v>150026.56229</v>
      </c>
      <c r="E30" s="27" t="s">
        <v>44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</row>
    <row r="31" spans="1:42" s="28" customFormat="1" ht="19.5" customHeight="1">
      <c r="A31" s="29" t="s">
        <v>41</v>
      </c>
      <c r="B31" s="30">
        <v>11838.725511</v>
      </c>
      <c r="C31" s="30">
        <v>12833.955293</v>
      </c>
      <c r="D31" s="30">
        <v>9270.0800388</v>
      </c>
      <c r="E31" s="1" t="s">
        <v>45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1:42" s="28" customFormat="1" ht="19.5" customHeight="1">
      <c r="A32" s="29" t="s">
        <v>42</v>
      </c>
      <c r="B32" s="30">
        <v>189238.14172</v>
      </c>
      <c r="C32" s="30">
        <v>208022.51344</v>
      </c>
      <c r="D32" s="30">
        <v>140756.48225</v>
      </c>
      <c r="E32" s="1" t="s">
        <v>46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</row>
    <row r="33" spans="1:42" s="28" customFormat="1" ht="19.5" customHeight="1">
      <c r="A33" s="31" t="s">
        <v>62</v>
      </c>
      <c r="B33" s="30">
        <v>45272.086805</v>
      </c>
      <c r="C33" s="30">
        <v>50025.606087</v>
      </c>
      <c r="D33" s="30">
        <v>33003.45698</v>
      </c>
      <c r="E33" s="1" t="s">
        <v>47</v>
      </c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</row>
    <row r="34" spans="1:42" s="28" customFormat="1" ht="19.5" customHeight="1">
      <c r="A34" s="31" t="s">
        <v>63</v>
      </c>
      <c r="B34" s="30">
        <v>32092.970137</v>
      </c>
      <c r="C34" s="30">
        <v>35324.724313</v>
      </c>
      <c r="D34" s="30">
        <v>23751.950922</v>
      </c>
      <c r="E34" s="1" t="s">
        <v>48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</row>
    <row r="35" spans="1:42" s="28" customFormat="1" ht="19.5" customHeight="1">
      <c r="A35" s="31" t="s">
        <v>64</v>
      </c>
      <c r="B35" s="30">
        <v>109480.00913</v>
      </c>
      <c r="C35" s="30">
        <v>119739.09926</v>
      </c>
      <c r="D35" s="30">
        <v>83001.736585</v>
      </c>
      <c r="E35" s="1" t="s">
        <v>49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</row>
    <row r="36" spans="1:42" s="28" customFormat="1" ht="19.5" customHeight="1">
      <c r="A36" s="31" t="s">
        <v>65</v>
      </c>
      <c r="B36" s="30">
        <v>2393.0756492</v>
      </c>
      <c r="C36" s="30">
        <v>2933.0837843</v>
      </c>
      <c r="D36" s="30">
        <v>999.33776401</v>
      </c>
      <c r="E36" s="1" t="s">
        <v>50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</row>
    <row r="37" spans="1:42" s="37" customFormat="1" ht="4.5" customHeight="1" thickBot="1">
      <c r="A37" s="34"/>
      <c r="B37" s="35"/>
      <c r="C37" s="35"/>
      <c r="D37" s="35"/>
      <c r="E37" s="36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</row>
    <row r="38" spans="1:42" s="28" customFormat="1" ht="12" customHeight="1" thickTop="1">
      <c r="A38" s="44"/>
      <c r="B38" s="45"/>
      <c r="C38" s="45"/>
      <c r="D38" s="45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</row>
    <row r="39" spans="1:42" s="28" customFormat="1" ht="12" customHeight="1">
      <c r="A39" s="44"/>
      <c r="B39" s="45"/>
      <c r="C39" s="45"/>
      <c r="D39" s="45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</row>
    <row r="40" spans="27:42" ht="16.5"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</row>
    <row r="41" spans="27:42" ht="16.5"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</row>
    <row r="42" spans="27:42" ht="16.5"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</row>
    <row r="43" spans="27:42" ht="16.5"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</row>
    <row r="44" spans="27:42" ht="16.5"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</row>
    <row r="45" spans="27:42" ht="16.5"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</row>
    <row r="46" spans="27:42" ht="16.5"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</row>
    <row r="47" spans="27:42" ht="16.5"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</row>
    <row r="48" spans="27:42" ht="16.5"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</row>
    <row r="49" spans="27:42" ht="16.5"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</row>
    <row r="50" spans="27:42" ht="16.5"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</row>
  </sheetData>
  <sheetProtection/>
  <mergeCells count="2">
    <mergeCell ref="A3:E3"/>
    <mergeCell ref="B5:D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Roman,標準"-&amp;P+4-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P50"/>
  <sheetViews>
    <sheetView tabSelected="1" zoomScalePageLayoutView="0" workbookViewId="0" topLeftCell="A1">
      <selection activeCell="H8" sqref="H8"/>
    </sheetView>
  </sheetViews>
  <sheetFormatPr defaultColWidth="9.00390625" defaultRowHeight="16.5"/>
  <cols>
    <col min="1" max="1" width="32.625" style="6" customWidth="1"/>
    <col min="2" max="4" width="9.375" style="6" customWidth="1"/>
    <col min="5" max="5" width="33.625" style="6" customWidth="1"/>
    <col min="6" max="16384" width="9.00390625" style="6" customWidth="1"/>
  </cols>
  <sheetData>
    <row r="1" spans="1:42" ht="15.75" customHeight="1">
      <c r="A1" s="2" t="str">
        <f>5!$A$1</f>
        <v>103年家庭收支調查報告</v>
      </c>
      <c r="B1" s="3"/>
      <c r="C1" s="3"/>
      <c r="D1" s="3"/>
      <c r="E1" s="4" t="str">
        <f>5!$E$1</f>
        <v>The Survey of Family Income and Expenditure, 2014</v>
      </c>
      <c r="F1" s="5"/>
      <c r="G1" s="5"/>
      <c r="H1" s="5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42" ht="15.75" customHeight="1">
      <c r="A2" s="8"/>
      <c r="D2" s="9"/>
      <c r="E2" s="4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75" customHeight="1">
      <c r="A3" s="51" t="s">
        <v>116</v>
      </c>
      <c r="B3" s="51"/>
      <c r="C3" s="51"/>
      <c r="D3" s="51"/>
      <c r="E3" s="48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2" ht="15.75" customHeight="1">
      <c r="A4" s="54" t="s">
        <v>125</v>
      </c>
      <c r="B4" s="54"/>
      <c r="C4" s="54"/>
      <c r="D4" s="54"/>
      <c r="E4" s="54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1:42" ht="15.75" customHeight="1" thickBot="1">
      <c r="A5" s="11"/>
      <c r="B5" s="52" t="s">
        <v>124</v>
      </c>
      <c r="C5" s="53"/>
      <c r="D5" s="53"/>
      <c r="E5" s="12" t="s">
        <v>68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</row>
    <row r="6" spans="1:42" s="16" customFormat="1" ht="30" customHeight="1" thickTop="1">
      <c r="A6" s="13"/>
      <c r="B6" s="14" t="s">
        <v>56</v>
      </c>
      <c r="C6" s="14" t="s">
        <v>69</v>
      </c>
      <c r="D6" s="14" t="s">
        <v>70</v>
      </c>
      <c r="E6" s="15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s="16" customFormat="1" ht="30" customHeight="1">
      <c r="A7" s="13"/>
      <c r="B7" s="17" t="s">
        <v>57</v>
      </c>
      <c r="C7" s="17" t="s">
        <v>53</v>
      </c>
      <c r="D7" s="17" t="s">
        <v>58</v>
      </c>
      <c r="E7" s="15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</row>
    <row r="8" spans="1:42" s="16" customFormat="1" ht="30" customHeight="1">
      <c r="A8" s="18"/>
      <c r="B8" s="19" t="s">
        <v>59</v>
      </c>
      <c r="C8" s="20"/>
      <c r="D8" s="20"/>
      <c r="E8" s="21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</row>
    <row r="9" spans="1:42" s="16" customFormat="1" ht="4.5" customHeight="1">
      <c r="A9" s="13"/>
      <c r="B9" s="22"/>
      <c r="C9" s="22"/>
      <c r="D9" s="23"/>
      <c r="E9" s="24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</row>
    <row r="10" spans="1:42" s="28" customFormat="1" ht="19.5" customHeight="1">
      <c r="A10" s="25" t="s">
        <v>43</v>
      </c>
      <c r="B10" s="26">
        <v>755168.83729</v>
      </c>
      <c r="C10" s="26">
        <v>798223.33391</v>
      </c>
      <c r="D10" s="26">
        <v>644047.02415</v>
      </c>
      <c r="E10" s="27" t="s">
        <v>51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</row>
    <row r="11" spans="1:42" s="28" customFormat="1" ht="19.5" customHeight="1">
      <c r="A11" s="29" t="s">
        <v>75</v>
      </c>
      <c r="B11" s="30">
        <v>110467.82302</v>
      </c>
      <c r="C11" s="30">
        <v>117289.59096</v>
      </c>
      <c r="D11" s="30">
        <v>92861.131914</v>
      </c>
      <c r="E11" s="1" t="s">
        <v>94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2" s="28" customFormat="1" ht="19.5" customHeight="1">
      <c r="A12" s="29" t="s">
        <v>76</v>
      </c>
      <c r="B12" s="30">
        <v>9377.0516529</v>
      </c>
      <c r="C12" s="30">
        <v>10898.842276</v>
      </c>
      <c r="D12" s="30">
        <v>5449.3751848</v>
      </c>
      <c r="E12" s="1" t="s">
        <v>95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</row>
    <row r="13" spans="1:42" s="28" customFormat="1" ht="19.5" customHeight="1">
      <c r="A13" s="29" t="s">
        <v>77</v>
      </c>
      <c r="B13" s="30">
        <v>22832.224835</v>
      </c>
      <c r="C13" s="30">
        <v>24210.857505</v>
      </c>
      <c r="D13" s="30">
        <v>19274.032915</v>
      </c>
      <c r="E13" s="1" t="s">
        <v>96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</row>
    <row r="14" spans="1:42" s="28" customFormat="1" ht="19.5" customHeight="1">
      <c r="A14" s="29" t="s">
        <v>78</v>
      </c>
      <c r="B14" s="30">
        <v>184700.95969</v>
      </c>
      <c r="C14" s="30">
        <v>189065.79815</v>
      </c>
      <c r="D14" s="30">
        <v>173435.49841</v>
      </c>
      <c r="E14" s="1" t="s">
        <v>97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</row>
    <row r="15" spans="1:42" s="28" customFormat="1" ht="19.5" customHeight="1">
      <c r="A15" s="31" t="s">
        <v>117</v>
      </c>
      <c r="B15" s="30">
        <v>163062.10121</v>
      </c>
      <c r="C15" s="30">
        <v>166395.35383</v>
      </c>
      <c r="D15" s="30">
        <v>154459.11886</v>
      </c>
      <c r="E15" s="1" t="s">
        <v>119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</row>
    <row r="16" spans="1:42" s="28" customFormat="1" ht="19.5" customHeight="1">
      <c r="A16" s="32" t="s">
        <v>118</v>
      </c>
      <c r="B16" s="30">
        <v>21638.858473</v>
      </c>
      <c r="C16" s="30">
        <v>22670.44432</v>
      </c>
      <c r="D16" s="30">
        <v>18976.379553</v>
      </c>
      <c r="E16" s="1" t="s">
        <v>120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1:42" s="28" customFormat="1" ht="24.75" customHeight="1">
      <c r="A17" s="29" t="s">
        <v>79</v>
      </c>
      <c r="B17" s="30">
        <v>18463.585101</v>
      </c>
      <c r="C17" s="30">
        <v>19596.70262</v>
      </c>
      <c r="D17" s="30">
        <v>15539.05728</v>
      </c>
      <c r="E17" s="33" t="s">
        <v>98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</row>
    <row r="18" spans="1:42" s="28" customFormat="1" ht="19.5" customHeight="1">
      <c r="A18" s="29" t="s">
        <v>80</v>
      </c>
      <c r="B18" s="30">
        <v>112270.40139</v>
      </c>
      <c r="C18" s="30">
        <v>116570.19931</v>
      </c>
      <c r="D18" s="30">
        <v>101172.807</v>
      </c>
      <c r="E18" s="1" t="s">
        <v>99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</row>
    <row r="19" spans="1:42" s="28" customFormat="1" ht="19.5" customHeight="1">
      <c r="A19" s="29" t="s">
        <v>81</v>
      </c>
      <c r="B19" s="30">
        <v>72145.59179</v>
      </c>
      <c r="C19" s="30">
        <v>80223.714754</v>
      </c>
      <c r="D19" s="30">
        <v>51296.302152</v>
      </c>
      <c r="E19" s="1" t="s">
        <v>100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</row>
    <row r="20" spans="1:42" s="28" customFormat="1" ht="19.5" customHeight="1">
      <c r="A20" s="31" t="s">
        <v>82</v>
      </c>
      <c r="B20" s="30">
        <v>11719.596177</v>
      </c>
      <c r="C20" s="30">
        <v>13567.547097</v>
      </c>
      <c r="D20" s="30">
        <v>6950.1139416</v>
      </c>
      <c r="E20" s="1" t="s">
        <v>101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</row>
    <row r="21" spans="1:42" s="28" customFormat="1" ht="19.5" customHeight="1">
      <c r="A21" s="32" t="s">
        <v>83</v>
      </c>
      <c r="B21" s="30">
        <v>46013.432634</v>
      </c>
      <c r="C21" s="30">
        <v>51588.809114</v>
      </c>
      <c r="D21" s="30">
        <v>31623.624556</v>
      </c>
      <c r="E21" s="1" t="s">
        <v>102</v>
      </c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1:42" s="28" customFormat="1" ht="19.5" customHeight="1">
      <c r="A22" s="31" t="s">
        <v>114</v>
      </c>
      <c r="B22" s="30">
        <v>9769.8493013</v>
      </c>
      <c r="C22" s="30">
        <v>9865.1761736</v>
      </c>
      <c r="D22" s="30">
        <v>9523.8147238</v>
      </c>
      <c r="E22" s="1" t="s">
        <v>103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</row>
    <row r="23" spans="1:42" s="28" customFormat="1" ht="19.5" customHeight="1">
      <c r="A23" s="31" t="s">
        <v>84</v>
      </c>
      <c r="B23" s="30">
        <v>4642.7136779</v>
      </c>
      <c r="C23" s="30">
        <v>5202.1823689</v>
      </c>
      <c r="D23" s="30">
        <v>3198.7489307</v>
      </c>
      <c r="E23" s="1" t="s">
        <v>104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</row>
    <row r="24" spans="1:42" s="28" customFormat="1" ht="19.5" customHeight="1">
      <c r="A24" s="29" t="s">
        <v>85</v>
      </c>
      <c r="B24" s="30">
        <v>26933.074114</v>
      </c>
      <c r="C24" s="30">
        <v>28764.321296</v>
      </c>
      <c r="D24" s="30">
        <v>22206.703511</v>
      </c>
      <c r="E24" s="1" t="s">
        <v>105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</row>
    <row r="25" spans="1:42" s="28" customFormat="1" ht="19.5" customHeight="1">
      <c r="A25" s="29" t="s">
        <v>86</v>
      </c>
      <c r="B25" s="30">
        <v>40232.053781</v>
      </c>
      <c r="C25" s="30">
        <v>42373.185083</v>
      </c>
      <c r="D25" s="30">
        <v>34705.885527</v>
      </c>
      <c r="E25" s="1" t="s">
        <v>106</v>
      </c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42" s="28" customFormat="1" ht="19.5" customHeight="1">
      <c r="A26" s="31" t="s">
        <v>87</v>
      </c>
      <c r="B26" s="30">
        <v>18018.560529</v>
      </c>
      <c r="C26" s="30">
        <v>18702.183409</v>
      </c>
      <c r="D26" s="30">
        <v>16254.159133</v>
      </c>
      <c r="E26" s="1" t="s">
        <v>107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1:42" s="28" customFormat="1" ht="19.5" customHeight="1">
      <c r="A27" s="32" t="s">
        <v>88</v>
      </c>
      <c r="B27" s="30">
        <v>10743.636222</v>
      </c>
      <c r="C27" s="30">
        <v>11329.089804</v>
      </c>
      <c r="D27" s="30">
        <v>9232.6055848</v>
      </c>
      <c r="E27" s="1" t="s">
        <v>108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</row>
    <row r="28" spans="1:42" s="28" customFormat="1" ht="19.5" customHeight="1">
      <c r="A28" s="31" t="s">
        <v>89</v>
      </c>
      <c r="B28" s="30">
        <v>5021.5961432</v>
      </c>
      <c r="C28" s="30">
        <v>5413.5735704</v>
      </c>
      <c r="D28" s="30">
        <v>4009.9191795</v>
      </c>
      <c r="E28" s="1" t="s">
        <v>109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</row>
    <row r="29" spans="1:42" s="28" customFormat="1" ht="19.5" customHeight="1">
      <c r="A29" s="31" t="s">
        <v>90</v>
      </c>
      <c r="B29" s="30">
        <v>6448.2608865</v>
      </c>
      <c r="C29" s="30">
        <v>6928.3382998</v>
      </c>
      <c r="D29" s="30">
        <v>5209.2016294</v>
      </c>
      <c r="E29" s="1" t="s">
        <v>110</v>
      </c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</row>
    <row r="30" spans="1:42" s="28" customFormat="1" ht="19.5" customHeight="1">
      <c r="A30" s="29" t="s">
        <v>91</v>
      </c>
      <c r="B30" s="30">
        <v>32147.436166</v>
      </c>
      <c r="C30" s="30">
        <v>35555.571375</v>
      </c>
      <c r="D30" s="30">
        <v>23351.185057</v>
      </c>
      <c r="E30" s="1" t="s">
        <v>111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</row>
    <row r="31" spans="1:42" s="28" customFormat="1" ht="19.5" customHeight="1">
      <c r="A31" s="29" t="s">
        <v>92</v>
      </c>
      <c r="B31" s="30">
        <v>83660.740104</v>
      </c>
      <c r="C31" s="30">
        <v>89650.41566</v>
      </c>
      <c r="D31" s="30">
        <v>68201.643842</v>
      </c>
      <c r="E31" s="1" t="s">
        <v>112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1:42" s="28" customFormat="1" ht="19.5" customHeight="1">
      <c r="A32" s="29" t="s">
        <v>93</v>
      </c>
      <c r="B32" s="30">
        <v>41937.895646</v>
      </c>
      <c r="C32" s="30">
        <v>44024.134922</v>
      </c>
      <c r="D32" s="30">
        <v>36553.401362</v>
      </c>
      <c r="E32" s="1" t="s">
        <v>113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</row>
    <row r="33" spans="1:42" s="28" customFormat="1" ht="19.5" customHeight="1">
      <c r="A33" s="25" t="s">
        <v>5</v>
      </c>
      <c r="B33" s="26">
        <v>956849.0171</v>
      </c>
      <c r="C33" s="26">
        <v>1020900.242</v>
      </c>
      <c r="D33" s="26">
        <v>791535.54697</v>
      </c>
      <c r="E33" s="27" t="s">
        <v>8</v>
      </c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</row>
    <row r="34" spans="1:42" s="28" customFormat="1" ht="19.5" customHeight="1">
      <c r="A34" s="25" t="s">
        <v>6</v>
      </c>
      <c r="B34" s="26">
        <v>755168.83729</v>
      </c>
      <c r="C34" s="26">
        <v>798223.33391</v>
      </c>
      <c r="D34" s="26">
        <v>644047.02415</v>
      </c>
      <c r="E34" s="27" t="s">
        <v>9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</row>
    <row r="35" spans="1:42" s="28" customFormat="1" ht="19.5" customHeight="1">
      <c r="A35" s="25" t="s">
        <v>7</v>
      </c>
      <c r="B35" s="26">
        <v>201680.17981</v>
      </c>
      <c r="C35" s="26">
        <v>222676.90806</v>
      </c>
      <c r="D35" s="26">
        <v>147488.52282</v>
      </c>
      <c r="E35" s="27" t="s">
        <v>10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</row>
    <row r="36" spans="1:42" s="28" customFormat="1" ht="19.5" customHeight="1">
      <c r="A36" s="25" t="s">
        <v>52</v>
      </c>
      <c r="B36" s="26">
        <v>1213703.4956</v>
      </c>
      <c r="C36" s="26">
        <v>1299304.0438</v>
      </c>
      <c r="D36" s="26">
        <v>992772.14425</v>
      </c>
      <c r="E36" s="27" t="s">
        <v>11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</row>
    <row r="37" spans="1:42" s="37" customFormat="1" ht="4.5" customHeight="1" thickBot="1">
      <c r="A37" s="34"/>
      <c r="B37" s="35"/>
      <c r="C37" s="35"/>
      <c r="D37" s="35"/>
      <c r="E37" s="36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</row>
    <row r="38" spans="27:42" s="28" customFormat="1" ht="12" customHeight="1" thickTop="1"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</row>
    <row r="39" spans="27:42" s="28" customFormat="1" ht="12" customHeight="1"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</row>
    <row r="40" spans="27:42" ht="16.5"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</row>
    <row r="41" spans="27:42" ht="16.5"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</row>
    <row r="42" spans="27:42" ht="16.5"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</row>
    <row r="43" spans="27:42" ht="16.5"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</row>
    <row r="44" spans="27:42" ht="16.5"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</row>
    <row r="45" spans="27:42" ht="16.5"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</row>
    <row r="46" spans="27:42" ht="16.5"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</row>
    <row r="47" spans="27:42" ht="16.5"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</row>
    <row r="48" spans="27:42" ht="16.5"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</row>
    <row r="49" spans="27:42" ht="16.5"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</row>
    <row r="50" spans="27:42" ht="16.5"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</row>
  </sheetData>
  <sheetProtection/>
  <mergeCells count="3">
    <mergeCell ref="A3:E3"/>
    <mergeCell ref="B5:D5"/>
    <mergeCell ref="A4:E4"/>
  </mergeCells>
  <printOptions horizontalCentered="1"/>
  <pageMargins left="0.3937007874015748" right="0.3937007874015748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Roman,標準"-&amp;P+5-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黃麗妃</cp:lastModifiedBy>
  <cp:lastPrinted>2015-08-13T01:24:32Z</cp:lastPrinted>
  <dcterms:created xsi:type="dcterms:W3CDTF">2002-05-02T02:52:34Z</dcterms:created>
  <dcterms:modified xsi:type="dcterms:W3CDTF">2015-08-13T01:24:37Z</dcterms:modified>
  <cp:category/>
  <cp:version/>
  <cp:contentType/>
  <cp:contentStatus/>
</cp:coreProperties>
</file>