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<sst xmlns="http://schemas.openxmlformats.org/spreadsheetml/2006/main" count="146" uniqueCount="139">
  <si>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</si>
  <si>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</si>
  <si>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</si>
  <si>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</si>
  <si>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</si>
  <si>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</si>
  <si>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</si>
  <si>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</si>
  <si>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</si>
  <si>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</si>
  <si>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</si>
  <si>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</si>
  <si>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</si>
  <si>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</si>
  <si>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</si>
  <si>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</si>
  <si>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</si>
  <si>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</si>
  <si>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</si>
  <si>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</si>
  <si>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</si>
  <si>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</si>
  <si>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</si>
  <si>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</si>
  <si>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</si>
  <si>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</si>
  <si>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</si>
  <si>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</si>
  <si>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</si>
  <si>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</si>
  <si>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</si>
  <si>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</si>
  <si>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</si>
  <si>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</si>
  <si>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</si>
  <si>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</si>
  <si>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</si>
  <si>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</si>
  <si>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</si>
  <si>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</si>
  <si>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</si>
  <si>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</si>
  <si>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</si>
  <si>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</si>
  <si>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</si>
  <si>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</si>
  <si>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</si>
  <si>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</si>
  <si>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</si>
  <si>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</si>
  <si>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</si>
  <si>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</si>
  <si>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</si>
  <si>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</si>
  <si>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</si>
  <si>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</si>
  <si>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</si>
  <si>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</si>
  <si>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</si>
  <si>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</si>
  <si>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</si>
  <si>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</si>
  <si>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</si>
  <si>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</si>
  <si>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</si>
  <si>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</si>
  <si>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</si>
  <si>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</si>
  <si>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</si>
  <si>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</si>
  <si>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</si>
  <si>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</si>
  <si>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</si>
  <si>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</si>
  <si>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</si>
  <si>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</si>
  <si>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</si>
  <si>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</si>
  <si>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</si>
  <si>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</si>
  <si>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</si>
  <si>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</si>
  <si>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</si>
  <si>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>附表1  平均每戶家庭收支按經濟戶長行業別分</t>
  </si>
  <si>
    <t>附表1  平均每戶家庭收支按經濟戶長行業別分(續)</t>
  </si>
  <si>
    <t>單位：元</t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</si>
  <si>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</si>
  <si>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</si>
  <si>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</si>
  <si>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</si>
  <si>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</si>
  <si>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</si>
  <si>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</si>
  <si>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</si>
  <si>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</si>
  <si>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</si>
  <si>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</si>
  <si>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</si>
  <si>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</si>
  <si>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</si>
  <si>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</si>
  <si>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</si>
  <si>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</si>
  <si>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</si>
  <si>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</si>
  <si>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</si>
  <si>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</si>
  <si>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</si>
  <si>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</si>
  <si>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</si>
  <si>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</si>
  <si>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</si>
  <si>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</si>
  <si>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</si>
  <si>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</si>
  <si>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</si>
  <si>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</si>
  <si>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</si>
  <si>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</si>
  <si>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</si>
  <si>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</si>
  <si>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</si>
  <si>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</si>
  <si>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</si>
  <si>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</si>
  <si>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</si>
  <si>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</si>
  <si>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</si>
  <si>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</si>
  <si>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</si>
  <si>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</si>
  <si>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</si>
  <si>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</si>
  <si>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 by Industry of Household Heads</t>
  </si>
  <si>
    <t>民國104年</t>
  </si>
  <si>
    <t>2015</t>
  </si>
  <si>
    <t>104年家庭收支調查報告</t>
  </si>
  <si>
    <t>The Survey of Family Income and Expenditure, 2015</t>
  </si>
  <si>
    <t xml:space="preserve">                              by Industry of Household Heads(Cont.)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</si>
</sst>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 wrapText="1"/>
    </xf>
    <xf numFmtId="41" fontId="0" fillId="0" borderId="20" xfId="0" applyNumberForma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Z45"/>
  <sheetViews>
    <sheetView tabSelected="1" workbookViewId="0" topLeftCell="A1">
      <selection activeCell="A17" sqref="A17"/>
    </sheetView>
  </sheetViews>
  <sheetFormatPr defaultColWidth="9.00390625" defaultRowHeight="16.5"/>
  <cols>
    <col min="1" max="1" width="28.625" style="3" customWidth="1"/>
    <col min="2" max="4" width="16.625" style="2" customWidth="1"/>
    <col min="5" max="6" width="20.625" style="2" customWidth="1"/>
    <col min="7" max="7" width="35.625" style="14" customWidth="1"/>
    <col min="8" max="16384" width="9.00390625" style="3" customWidth="1"/>
  </cols>
  <sheetData>
    <row r="1" spans="1:26" ht="15.75" customHeight="1">
      <c r="A1" s="49" t="s">
        <v>136</v>
      </c>
      <c r="D1" s="2" t="s">
        <v>15</v>
      </c>
      <c r="E1" s="53" t="s">
        <v>137</v>
      </c>
      <c r="F1" s="54"/>
      <c r="G1" s="54"/>
      <c r="H1" s="34"/>
      <c r="W1"/>
      <c r="X1"/>
      <c r="Y1"/>
      <c r="Z1"/>
    </row>
    <row r="2" spans="7:26" ht="15.75" customHeight="1">
      <c r="G2" s="3"/>
      <c r="W2"/>
      <c r="X2"/>
      <c r="Y2"/>
      <c r="Z2"/>
    </row>
    <row r="3" spans="1:26" ht="15.75" customHeight="1">
      <c r="A3" s="56" t="s">
        <v>83</v>
      </c>
      <c r="B3" s="56"/>
      <c r="C3" s="56"/>
      <c r="D3" s="56"/>
      <c r="E3" s="57" t="s">
        <v>82</v>
      </c>
      <c r="F3" s="57"/>
      <c r="G3" s="57"/>
      <c r="W3"/>
      <c r="X3"/>
      <c r="Y3"/>
      <c r="Z3"/>
    </row>
    <row r="4" spans="1:26" ht="15.75" customHeight="1">
      <c r="A4" s="4"/>
      <c r="E4" s="48" t="s">
        <v>133</v>
      </c>
      <c r="F4" s="48"/>
      <c r="G4" s="48"/>
      <c r="H4" s="48"/>
      <c r="I4" s="48"/>
      <c r="W4"/>
      <c r="X4"/>
      <c r="Y4"/>
      <c r="Z4"/>
    </row>
    <row r="5" spans="1:26" ht="15.75" customHeight="1">
      <c r="A5" s="4"/>
      <c r="E5" s="35"/>
      <c r="F5" s="35"/>
      <c r="G5" s="35"/>
      <c r="H5" s="35"/>
      <c r="I5" s="35"/>
      <c r="W5"/>
      <c r="X5"/>
      <c r="Y5"/>
      <c r="Z5"/>
    </row>
    <row r="6" spans="1:26" ht="15.75" customHeight="1" thickBot="1">
      <c r="A6" s="23"/>
      <c r="B6" s="55" t="s">
        <v>134</v>
      </c>
      <c r="C6" s="55"/>
      <c r="D6" s="22" t="s">
        <v>85</v>
      </c>
      <c r="E6" s="58" t="s">
        <v>135</v>
      </c>
      <c r="F6" s="59"/>
      <c r="G6" s="33" t="s">
        <v>14</v>
      </c>
      <c r="W6"/>
      <c r="X6"/>
      <c r="Y6"/>
      <c r="Z6"/>
    </row>
    <row r="7" spans="1:26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</row>
    <row r="8" spans="1:26" s="8" customFormat="1" ht="12.75" customHeight="1">
      <c r="A8" s="5"/>
      <c r="B8" s="6" t="s">
        <v>57</v>
      </c>
      <c r="C8" s="6" t="s">
        <v>66</v>
      </c>
      <c r="D8" s="6" t="s">
        <v>67</v>
      </c>
      <c r="E8" s="6" t="s">
        <v>68</v>
      </c>
      <c r="F8" s="6" t="s">
        <v>80</v>
      </c>
      <c r="G8" s="7"/>
      <c r="W8"/>
      <c r="X8"/>
      <c r="Y8"/>
      <c r="Z8"/>
    </row>
    <row r="9" spans="1:26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</row>
    <row r="10" spans="1:26" s="8" customFormat="1" ht="12.75" customHeight="1">
      <c r="A10" s="9"/>
      <c r="B10" s="30" t="s">
        <v>0</v>
      </c>
      <c r="C10" s="30" t="s">
        <v>71</v>
      </c>
      <c r="D10" s="30" t="s">
        <v>70</v>
      </c>
      <c r="E10" s="30" t="s">
        <v>69</v>
      </c>
      <c r="F10" s="30" t="s">
        <v>81</v>
      </c>
      <c r="G10" s="10"/>
      <c r="W10"/>
      <c r="X10"/>
      <c r="Y10"/>
      <c r="Z10"/>
    </row>
    <row r="11" spans="1:26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</row>
    <row r="12" spans="1:26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</row>
    <row r="13" spans="1:26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</row>
    <row r="14" spans="1:26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</row>
    <row r="15" spans="1:26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</row>
    <row r="16" spans="1:26" s="15" customFormat="1" ht="19.5" customHeight="1">
      <c r="A16" s="27" t="s">
        <v>2</v>
      </c>
      <c r="B16" s="24">
        <v>8386495</v>
      </c>
      <c r="C16" s="24">
        <v>467262.64453</v>
      </c>
      <c r="D16" s="24">
        <v>2555114.4303</v>
      </c>
      <c r="E16" s="24">
        <v>3652324.2503</v>
      </c>
      <c r="F16" s="24">
        <v>1711793.6748</v>
      </c>
      <c r="G16" s="45" t="s">
        <v>26</v>
      </c>
      <c r="W16"/>
      <c r="X16"/>
      <c r="Y16"/>
      <c r="Z16"/>
    </row>
    <row r="17" spans="1:26" s="15" customFormat="1" ht="19.5" customHeight="1">
      <c r="A17" s="27" t="s">
        <v>3</v>
      </c>
      <c r="B17" s="25">
        <v>3.1</v>
      </c>
      <c r="C17" s="25">
        <v>2.94</v>
      </c>
      <c r="D17" s="25">
        <v>3.67</v>
      </c>
      <c r="E17" s="25">
        <v>3.31</v>
      </c>
      <c r="F17" s="25">
        <v>1.85</v>
      </c>
      <c r="G17" s="45" t="s">
        <v>27</v>
      </c>
      <c r="W17"/>
      <c r="X17"/>
      <c r="Y17"/>
      <c r="Z17"/>
    </row>
    <row r="18" spans="1:26" s="15" customFormat="1" ht="19.5" customHeight="1">
      <c r="A18" s="27" t="s">
        <v>4</v>
      </c>
      <c r="B18" s="25">
        <v>2.53</v>
      </c>
      <c r="C18" s="25">
        <v>2.52</v>
      </c>
      <c r="D18" s="25">
        <v>2.87</v>
      </c>
      <c r="E18" s="25">
        <v>2.66</v>
      </c>
      <c r="F18" s="25">
        <v>1.76</v>
      </c>
      <c r="G18" s="45" t="s">
        <v>28</v>
      </c>
      <c r="W18"/>
      <c r="X18"/>
      <c r="Y18"/>
      <c r="Z18"/>
    </row>
    <row r="19" spans="1:26" s="15" customFormat="1" ht="19.5" customHeight="1">
      <c r="A19" s="27" t="s">
        <v>5</v>
      </c>
      <c r="B19" s="25">
        <v>1.43</v>
      </c>
      <c r="C19" s="25">
        <v>1.82</v>
      </c>
      <c r="D19" s="25">
        <v>1.86</v>
      </c>
      <c r="E19" s="25">
        <v>1.74</v>
      </c>
      <c r="F19" s="25">
        <v>0</v>
      </c>
      <c r="G19" s="45" t="s">
        <v>29</v>
      </c>
      <c r="W19"/>
      <c r="X19"/>
      <c r="Y19"/>
      <c r="Z19"/>
    </row>
    <row r="20" spans="1:26" s="15" customFormat="1" ht="19.5" customHeight="1">
      <c r="A20" s="27" t="s">
        <v>6</v>
      </c>
      <c r="B20" s="25">
        <v>1.72</v>
      </c>
      <c r="C20" s="25">
        <v>1.56</v>
      </c>
      <c r="D20" s="25">
        <v>1.99</v>
      </c>
      <c r="E20" s="25">
        <v>1.83</v>
      </c>
      <c r="F20" s="25">
        <v>1.15</v>
      </c>
      <c r="G20" s="45" t="s">
        <v>30</v>
      </c>
      <c r="W20"/>
      <c r="X20"/>
      <c r="Y20"/>
      <c r="Z20"/>
    </row>
    <row r="21" spans="1:26" s="15" customFormat="1" ht="19.5" customHeight="1">
      <c r="A21" s="27" t="s">
        <v>16</v>
      </c>
      <c r="B21" s="24">
        <v>1167283.6497</v>
      </c>
      <c r="C21" s="24">
        <v>822241.94617</v>
      </c>
      <c r="D21" s="24">
        <v>1343547.9818</v>
      </c>
      <c r="E21" s="24">
        <v>1364322.9317</v>
      </c>
      <c r="F21" s="24">
        <v>577959.24576</v>
      </c>
      <c r="G21" s="45" t="s">
        <v>43</v>
      </c>
      <c r="W21"/>
      <c r="X21"/>
      <c r="Y21"/>
      <c r="Z21"/>
    </row>
    <row r="22" spans="1:26" s="15" customFormat="1" ht="19.5" customHeight="1">
      <c r="A22" s="28" t="s">
        <v>89</v>
      </c>
      <c r="B22" s="26">
        <v>665121.79553</v>
      </c>
      <c r="C22" s="26">
        <v>211042.86947</v>
      </c>
      <c r="D22" s="26">
        <v>914631.92525</v>
      </c>
      <c r="E22" s="26">
        <v>810737.33173</v>
      </c>
      <c r="F22" s="26">
        <v>105949.28468</v>
      </c>
      <c r="G22" s="46" t="s">
        <v>64</v>
      </c>
      <c r="W22"/>
      <c r="X22"/>
      <c r="Y22"/>
      <c r="Z22"/>
    </row>
    <row r="23" spans="1:26" s="15" customFormat="1" ht="19.5" customHeight="1">
      <c r="A23" s="29" t="s">
        <v>17</v>
      </c>
      <c r="B23" s="26">
        <v>493214.92677</v>
      </c>
      <c r="C23" s="26">
        <v>156901.15592</v>
      </c>
      <c r="D23" s="26">
        <v>716570.20309</v>
      </c>
      <c r="E23" s="26">
        <v>611148.25767</v>
      </c>
      <c r="F23" s="26">
        <v>0</v>
      </c>
      <c r="G23" s="46" t="s">
        <v>31</v>
      </c>
      <c r="W23"/>
      <c r="X23"/>
      <c r="Y23"/>
      <c r="Z23"/>
    </row>
    <row r="24" spans="1:26" s="15" customFormat="1" ht="19.5" customHeight="1">
      <c r="A24" s="29" t="s">
        <v>18</v>
      </c>
      <c r="B24" s="26">
        <v>45567.208957</v>
      </c>
      <c r="C24" s="26">
        <v>31061.836447</v>
      </c>
      <c r="D24" s="26">
        <v>21623.208417</v>
      </c>
      <c r="E24" s="26">
        <v>37138.146255</v>
      </c>
      <c r="F24" s="26">
        <v>103251.23454</v>
      </c>
      <c r="G24" s="46" t="s">
        <v>32</v>
      </c>
      <c r="W24"/>
      <c r="X24"/>
      <c r="Y24"/>
      <c r="Z24"/>
    </row>
    <row r="25" spans="1:26" s="15" customFormat="1" ht="19.5" customHeight="1">
      <c r="A25" s="29" t="s">
        <v>58</v>
      </c>
      <c r="B25" s="26">
        <v>126339.6598</v>
      </c>
      <c r="C25" s="26">
        <v>23079.877098</v>
      </c>
      <c r="D25" s="26">
        <v>176438.51374</v>
      </c>
      <c r="E25" s="26">
        <v>162450.9278</v>
      </c>
      <c r="F25" s="26">
        <v>2698.0501461</v>
      </c>
      <c r="G25" s="46" t="s">
        <v>33</v>
      </c>
      <c r="W25"/>
      <c r="X25"/>
      <c r="Y25"/>
      <c r="Z25"/>
    </row>
    <row r="26" spans="1:26" s="15" customFormat="1" ht="19.5" customHeight="1">
      <c r="A26" s="28" t="s">
        <v>19</v>
      </c>
      <c r="B26" s="26">
        <v>147585.35329</v>
      </c>
      <c r="C26" s="26">
        <v>299997.55224</v>
      </c>
      <c r="D26" s="26">
        <v>116988.73799</v>
      </c>
      <c r="E26" s="26">
        <v>218598.16462</v>
      </c>
      <c r="F26" s="26">
        <v>137.39244917</v>
      </c>
      <c r="G26" s="46" t="s">
        <v>65</v>
      </c>
      <c r="W26"/>
      <c r="X26"/>
      <c r="Y26"/>
      <c r="Z26"/>
    </row>
    <row r="27" spans="1:26" s="15" customFormat="1" ht="19.5" customHeight="1">
      <c r="A27" s="28" t="s">
        <v>87</v>
      </c>
      <c r="B27" s="26">
        <v>52895.773149</v>
      </c>
      <c r="C27" s="26">
        <v>25304.964065</v>
      </c>
      <c r="D27" s="26">
        <v>39478.10383</v>
      </c>
      <c r="E27" s="26">
        <v>47788.407731</v>
      </c>
      <c r="F27" s="26">
        <v>91352.270832</v>
      </c>
      <c r="G27" s="46" t="s">
        <v>34</v>
      </c>
      <c r="W27"/>
      <c r="X27"/>
      <c r="Y27"/>
      <c r="Z27"/>
    </row>
    <row r="28" spans="1:26" s="15" customFormat="1" ht="19.5" customHeight="1">
      <c r="A28" s="28" t="s">
        <v>20</v>
      </c>
      <c r="B28" s="26">
        <v>72486.310344</v>
      </c>
      <c r="C28" s="26">
        <v>47938.079455</v>
      </c>
      <c r="D28" s="26">
        <v>74657.683046</v>
      </c>
      <c r="E28" s="26">
        <v>77421.148385</v>
      </c>
      <c r="F28" s="26">
        <v>65416.963571</v>
      </c>
      <c r="G28" s="46" t="s">
        <v>35</v>
      </c>
      <c r="W28"/>
      <c r="X28"/>
      <c r="Y28"/>
      <c r="Z28"/>
    </row>
    <row r="29" spans="1:26" s="15" customFormat="1" ht="19.5" customHeight="1">
      <c r="A29" s="28" t="s">
        <v>21</v>
      </c>
      <c r="B29" s="26">
        <v>229085.25155</v>
      </c>
      <c r="C29" s="26">
        <v>237793.91748</v>
      </c>
      <c r="D29" s="26">
        <v>197694.35628</v>
      </c>
      <c r="E29" s="26">
        <v>209682.48298</v>
      </c>
      <c r="F29" s="26">
        <v>314962.01319</v>
      </c>
      <c r="G29" s="46" t="s">
        <v>36</v>
      </c>
      <c r="W29"/>
      <c r="X29"/>
      <c r="Y29"/>
      <c r="Z29"/>
    </row>
    <row r="30" spans="1:26" s="15" customFormat="1" ht="19.5" customHeight="1">
      <c r="A30" s="29" t="s">
        <v>59</v>
      </c>
      <c r="B30" s="26">
        <v>67194.105923</v>
      </c>
      <c r="C30" s="26">
        <v>52660.019142</v>
      </c>
      <c r="D30" s="26">
        <v>40895.413001</v>
      </c>
      <c r="E30" s="26">
        <v>49481.216628</v>
      </c>
      <c r="F30" s="26">
        <v>148208.90506</v>
      </c>
      <c r="G30" s="46" t="s">
        <v>37</v>
      </c>
      <c r="W30"/>
      <c r="X30"/>
      <c r="Y30"/>
      <c r="Z30"/>
    </row>
    <row r="31" spans="1:26" s="15" customFormat="1" ht="19.5" customHeight="1">
      <c r="A31" s="29" t="s">
        <v>22</v>
      </c>
      <c r="B31" s="26">
        <v>49432.955803</v>
      </c>
      <c r="C31" s="26">
        <v>87123.250019</v>
      </c>
      <c r="D31" s="26">
        <v>44245.159943</v>
      </c>
      <c r="E31" s="26">
        <v>42321.183964</v>
      </c>
      <c r="F31" s="26">
        <v>62062.189442</v>
      </c>
      <c r="G31" s="46" t="s">
        <v>38</v>
      </c>
      <c r="W31"/>
      <c r="X31"/>
      <c r="Y31"/>
      <c r="Z31"/>
    </row>
    <row r="32" spans="1:26" s="15" customFormat="1" ht="19.5" customHeight="1">
      <c r="A32" s="29" t="s">
        <v>23</v>
      </c>
      <c r="B32" s="26">
        <v>109387.43451</v>
      </c>
      <c r="C32" s="26">
        <v>96282.490636</v>
      </c>
      <c r="D32" s="26">
        <v>109714.0004</v>
      </c>
      <c r="E32" s="26">
        <v>115125.77649</v>
      </c>
      <c r="F32" s="26">
        <v>100233.73317</v>
      </c>
      <c r="G32" s="46" t="s">
        <v>39</v>
      </c>
      <c r="W32"/>
      <c r="X32"/>
      <c r="Y32"/>
      <c r="Z32"/>
    </row>
    <row r="33" spans="1:26" s="15" customFormat="1" ht="19.5" customHeight="1">
      <c r="A33" s="29" t="s">
        <v>24</v>
      </c>
      <c r="B33" s="26">
        <v>1856.4421101</v>
      </c>
      <c r="C33" s="26">
        <v>1728.1576814</v>
      </c>
      <c r="D33" s="26">
        <v>1829.1906577</v>
      </c>
      <c r="E33" s="26">
        <v>1714.4524338</v>
      </c>
      <c r="F33" s="26">
        <v>2235.0890514</v>
      </c>
      <c r="G33" s="46" t="s">
        <v>40</v>
      </c>
      <c r="W33"/>
      <c r="X33"/>
      <c r="Y33"/>
      <c r="Z33"/>
    </row>
    <row r="34" spans="1:26" s="15" customFormat="1" ht="19.5" customHeight="1">
      <c r="A34" s="29" t="s">
        <v>25</v>
      </c>
      <c r="B34" s="26">
        <v>1214.3132059</v>
      </c>
      <c r="C34" s="26">
        <v>0</v>
      </c>
      <c r="D34" s="26">
        <v>1010.5922841</v>
      </c>
      <c r="E34" s="26">
        <v>1039.853465</v>
      </c>
      <c r="F34" s="26">
        <v>2222.0964654</v>
      </c>
      <c r="G34" s="46" t="s">
        <v>41</v>
      </c>
      <c r="W34"/>
      <c r="X34"/>
      <c r="Y34"/>
      <c r="Z34"/>
    </row>
    <row r="35" spans="1:26" s="15" customFormat="1" ht="19.5" customHeight="1">
      <c r="A35" s="28" t="s">
        <v>88</v>
      </c>
      <c r="B35" s="26">
        <v>109.16587838</v>
      </c>
      <c r="C35" s="26">
        <v>164.56346362</v>
      </c>
      <c r="D35" s="26">
        <v>97.175366447</v>
      </c>
      <c r="E35" s="26">
        <v>95.396268374</v>
      </c>
      <c r="F35" s="26">
        <v>141.32103192</v>
      </c>
      <c r="G35" s="46" t="s">
        <v>42</v>
      </c>
      <c r="W35"/>
      <c r="X35"/>
      <c r="Y35"/>
      <c r="Z35"/>
    </row>
    <row r="36" spans="1:26" s="15" customFormat="1" ht="19.5" customHeight="1">
      <c r="A36" s="27" t="s">
        <v>44</v>
      </c>
      <c r="B36" s="24">
        <v>202388.40875</v>
      </c>
      <c r="C36" s="24">
        <v>110641.3943</v>
      </c>
      <c r="D36" s="24">
        <v>249411.61175</v>
      </c>
      <c r="E36" s="24">
        <v>246832.75318</v>
      </c>
      <c r="F36" s="24">
        <v>62415.424577</v>
      </c>
      <c r="G36" s="45" t="s">
        <v>48</v>
      </c>
      <c r="W36"/>
      <c r="X36"/>
      <c r="Y36"/>
      <c r="Z36"/>
    </row>
    <row r="37" spans="1:26" s="15" customFormat="1" ht="19.5" customHeight="1">
      <c r="A37" s="28" t="s">
        <v>45</v>
      </c>
      <c r="B37" s="26">
        <v>10112.542144</v>
      </c>
      <c r="C37" s="26">
        <v>1766.5249968</v>
      </c>
      <c r="D37" s="26">
        <v>12320.844743</v>
      </c>
      <c r="E37" s="26">
        <v>13179.336055</v>
      </c>
      <c r="F37" s="26">
        <v>2551.1112548</v>
      </c>
      <c r="G37" s="46" t="s">
        <v>49</v>
      </c>
      <c r="W37"/>
      <c r="X37"/>
      <c r="Y37"/>
      <c r="Z37"/>
    </row>
    <row r="38" spans="1:26" s="15" customFormat="1" ht="19.5" customHeight="1">
      <c r="A38" s="28" t="s">
        <v>46</v>
      </c>
      <c r="B38" s="26">
        <v>192275.8666</v>
      </c>
      <c r="C38" s="26">
        <v>108874.86931</v>
      </c>
      <c r="D38" s="26">
        <v>237090.76701</v>
      </c>
      <c r="E38" s="26">
        <v>233653.41713</v>
      </c>
      <c r="F38" s="26">
        <v>59864.313323</v>
      </c>
      <c r="G38" s="46" t="s">
        <v>50</v>
      </c>
      <c r="W38"/>
      <c r="X38"/>
      <c r="Y38"/>
      <c r="Z38"/>
    </row>
    <row r="39" spans="1:26" s="15" customFormat="1" ht="19.5" customHeight="1">
      <c r="A39" s="29" t="s">
        <v>60</v>
      </c>
      <c r="B39" s="26">
        <v>44529.038872</v>
      </c>
      <c r="C39" s="26">
        <v>30573.590491</v>
      </c>
      <c r="D39" s="26">
        <v>49017.787934</v>
      </c>
      <c r="E39" s="26">
        <v>54290.778528</v>
      </c>
      <c r="F39" s="26">
        <v>20810.382325</v>
      </c>
      <c r="G39" s="46" t="s">
        <v>51</v>
      </c>
      <c r="W39"/>
      <c r="X39"/>
      <c r="Y39"/>
      <c r="Z39"/>
    </row>
    <row r="40" spans="1:26" s="15" customFormat="1" ht="19.5" customHeight="1">
      <c r="A40" s="29" t="s">
        <v>61</v>
      </c>
      <c r="B40" s="26">
        <v>32518.296487</v>
      </c>
      <c r="C40" s="26">
        <v>15651.989634</v>
      </c>
      <c r="D40" s="26">
        <v>37996.562555</v>
      </c>
      <c r="E40" s="26">
        <v>40839.423013</v>
      </c>
      <c r="F40" s="26">
        <v>11190.928434</v>
      </c>
      <c r="G40" s="46" t="s">
        <v>52</v>
      </c>
      <c r="W40"/>
      <c r="X40"/>
      <c r="Y40"/>
      <c r="Z40"/>
    </row>
    <row r="41" spans="1:26" s="15" customFormat="1" ht="19.5" customHeight="1">
      <c r="A41" s="29" t="s">
        <v>62</v>
      </c>
      <c r="B41" s="26">
        <v>113304.06544</v>
      </c>
      <c r="C41" s="26">
        <v>62599.147286</v>
      </c>
      <c r="D41" s="26">
        <v>148465.56938</v>
      </c>
      <c r="E41" s="26">
        <v>135578.23138</v>
      </c>
      <c r="F41" s="26">
        <v>27136.187509</v>
      </c>
      <c r="G41" s="46" t="s">
        <v>53</v>
      </c>
      <c r="W41"/>
      <c r="X41"/>
      <c r="Y41"/>
      <c r="Z41"/>
    </row>
    <row r="42" spans="1:26" s="15" customFormat="1" ht="19.5" customHeight="1">
      <c r="A42" s="29" t="s">
        <v>63</v>
      </c>
      <c r="B42" s="26">
        <v>1924.4658063</v>
      </c>
      <c r="C42" s="26">
        <v>50.141898006</v>
      </c>
      <c r="D42" s="26">
        <v>1610.8471429</v>
      </c>
      <c r="E42" s="26">
        <v>2944.9842065</v>
      </c>
      <c r="F42" s="26">
        <v>726.815054</v>
      </c>
      <c r="G42" s="46" t="s">
        <v>54</v>
      </c>
      <c r="W42"/>
      <c r="X42"/>
      <c r="Y42"/>
      <c r="Z42"/>
    </row>
    <row r="43" spans="1:7" s="19" customFormat="1" ht="4.5" customHeight="1" thickBot="1">
      <c r="A43" s="17"/>
      <c r="B43" s="18"/>
      <c r="C43" s="18"/>
      <c r="D43" s="18"/>
      <c r="E43" s="18"/>
      <c r="F43" s="18"/>
      <c r="G43" s="47"/>
    </row>
    <row r="44" spans="1:6" s="15" customFormat="1" ht="12" customHeight="1" thickTop="1">
      <c r="A44" s="16"/>
      <c r="B44" s="20"/>
      <c r="C44" s="20"/>
      <c r="D44" s="20"/>
      <c r="E44" s="20"/>
      <c r="F44" s="20"/>
    </row>
    <row r="45" spans="1:6" s="15" customFormat="1" ht="12" customHeight="1">
      <c r="A45" s="16"/>
      <c r="B45" s="20"/>
      <c r="C45" s="20"/>
      <c r="D45" s="20"/>
      <c r="E45" s="20"/>
      <c r="F45" s="20"/>
    </row>
  </sheetData>
  <sheetProtection/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45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31.125" style="3" customWidth="1"/>
    <col min="2" max="4" width="16.625" style="2" customWidth="1"/>
    <col min="5" max="6" width="20.625" style="2" customWidth="1"/>
    <col min="7" max="7" width="33.625" style="14" customWidth="1"/>
    <col min="8" max="16384" width="9.00390625" style="3" customWidth="1"/>
  </cols>
  <sheetData>
    <row r="1" spans="1:25" ht="15.75" customHeight="1">
      <c r="A1" s="1" t="str">
        <f>'1,2'!A1</f>
        <v>104年家庭收支調查報告</v>
      </c>
      <c r="D1" s="2" t="s">
        <v>72</v>
      </c>
      <c r="E1" s="53" t="str">
        <f>'1,2'!E1:G1</f>
        <v>The Survey of Family Income and Expenditure, 2015</v>
      </c>
      <c r="F1" s="54"/>
      <c r="G1" s="54"/>
      <c r="H1" s="34"/>
      <c r="W1"/>
      <c r="X1"/>
      <c r="Y1"/>
    </row>
    <row r="2" spans="7:25" ht="15.75" customHeight="1">
      <c r="G2" s="3"/>
      <c r="W2"/>
      <c r="X2"/>
      <c r="Y2"/>
    </row>
    <row r="3" spans="1:25" ht="15.75" customHeight="1">
      <c r="A3" s="56" t="s">
        <v>84</v>
      </c>
      <c r="B3" s="56"/>
      <c r="C3" s="56"/>
      <c r="D3" s="56"/>
      <c r="E3" s="57" t="s">
        <v>82</v>
      </c>
      <c r="F3" s="57"/>
      <c r="G3" s="57"/>
      <c r="W3"/>
      <c r="X3"/>
      <c r="Y3"/>
    </row>
    <row r="4" spans="1:25" ht="15.75" customHeight="1">
      <c r="A4" s="4"/>
      <c r="E4" s="48" t="s">
        <v>138</v>
      </c>
      <c r="F4" s="48"/>
      <c r="G4" s="48"/>
      <c r="H4" s="48"/>
      <c r="I4" s="48"/>
      <c r="W4"/>
      <c r="X4"/>
      <c r="Y4"/>
    </row>
    <row r="5" spans="1:25" ht="15.75" customHeight="1">
      <c r="A5" s="4"/>
      <c r="E5" s="35"/>
      <c r="F5" s="35"/>
      <c r="G5" s="35"/>
      <c r="H5" s="35"/>
      <c r="I5" s="35"/>
      <c r="W5"/>
      <c r="X5"/>
      <c r="Y5"/>
    </row>
    <row r="6" spans="1:25" ht="15.75" customHeight="1" thickBot="1">
      <c r="A6" s="23"/>
      <c r="B6" s="55" t="str">
        <f>'1,2'!B6:C6</f>
        <v>民國104年</v>
      </c>
      <c r="C6" s="55"/>
      <c r="D6" s="22" t="s">
        <v>85</v>
      </c>
      <c r="E6" s="58" t="str">
        <f>'1,2'!E6:G6</f>
        <v>2015</v>
      </c>
      <c r="F6" s="60"/>
      <c r="G6" s="33" t="s">
        <v>14</v>
      </c>
      <c r="W6"/>
      <c r="X6"/>
      <c r="Y6"/>
    </row>
    <row r="7" spans="1:25" ht="15.75" customHeight="1" thickTop="1">
      <c r="A7" s="36"/>
      <c r="B7" s="37"/>
      <c r="C7" s="37"/>
      <c r="D7" s="38"/>
      <c r="E7" s="42"/>
      <c r="F7" s="41"/>
      <c r="G7" s="40"/>
      <c r="W7"/>
      <c r="X7"/>
      <c r="Y7"/>
    </row>
    <row r="8" spans="1:25" s="8" customFormat="1" ht="12.75" customHeight="1">
      <c r="A8" s="5"/>
      <c r="B8" s="6" t="s">
        <v>73</v>
      </c>
      <c r="C8" s="6" t="s">
        <v>74</v>
      </c>
      <c r="D8" s="6" t="s">
        <v>75</v>
      </c>
      <c r="E8" s="6" t="s">
        <v>76</v>
      </c>
      <c r="F8" s="6" t="s">
        <v>80</v>
      </c>
      <c r="G8" s="7"/>
      <c r="W8"/>
      <c r="X8"/>
      <c r="Y8"/>
    </row>
    <row r="9" spans="1:25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</row>
    <row r="10" spans="1:25" s="8" customFormat="1" ht="12.75" customHeight="1">
      <c r="A10" s="9"/>
      <c r="B10" s="30" t="s">
        <v>0</v>
      </c>
      <c r="C10" s="30" t="s">
        <v>77</v>
      </c>
      <c r="D10" s="30" t="s">
        <v>78</v>
      </c>
      <c r="E10" s="30" t="s">
        <v>79</v>
      </c>
      <c r="F10" s="30" t="s">
        <v>81</v>
      </c>
      <c r="G10" s="10"/>
      <c r="W10"/>
      <c r="X10"/>
      <c r="Y10"/>
    </row>
    <row r="11" spans="1:25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</row>
    <row r="12" spans="1:25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</row>
    <row r="13" spans="1:25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</row>
    <row r="14" spans="1:25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</row>
    <row r="15" spans="1:25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</row>
    <row r="16" spans="1:25" s="15" customFormat="1" ht="19.5" customHeight="1">
      <c r="A16" s="27" t="s">
        <v>47</v>
      </c>
      <c r="B16" s="24">
        <v>759646.78703</v>
      </c>
      <c r="C16" s="24">
        <v>547549.75664</v>
      </c>
      <c r="D16" s="24">
        <v>849890.28969</v>
      </c>
      <c r="E16" s="24">
        <v>850123.30902</v>
      </c>
      <c r="F16" s="24">
        <v>489797.06234</v>
      </c>
      <c r="G16" s="45" t="s">
        <v>55</v>
      </c>
      <c r="W16"/>
      <c r="X16"/>
      <c r="Y16"/>
    </row>
    <row r="17" spans="1:25" s="15" customFormat="1" ht="19.5" customHeight="1">
      <c r="A17" s="28" t="s">
        <v>90</v>
      </c>
      <c r="B17" s="26">
        <v>111499.95163</v>
      </c>
      <c r="C17" s="26">
        <v>101026.53441</v>
      </c>
      <c r="D17" s="26">
        <v>125064.67073</v>
      </c>
      <c r="E17" s="26">
        <v>119230.2478</v>
      </c>
      <c r="F17" s="26">
        <v>77617.877008</v>
      </c>
      <c r="G17" s="46" t="s">
        <v>108</v>
      </c>
      <c r="W17"/>
      <c r="X17"/>
      <c r="Y17"/>
    </row>
    <row r="18" spans="1:25" s="15" customFormat="1" ht="19.5" customHeight="1">
      <c r="A18" s="28" t="s">
        <v>91</v>
      </c>
      <c r="B18" s="26">
        <v>9118.8519438</v>
      </c>
      <c r="C18" s="26">
        <v>11033.083263</v>
      </c>
      <c r="D18" s="26">
        <v>12612.619</v>
      </c>
      <c r="E18" s="26">
        <v>9211.719881</v>
      </c>
      <c r="F18" s="26">
        <v>3183.2024679</v>
      </c>
      <c r="G18" s="46" t="s">
        <v>109</v>
      </c>
      <c r="W18"/>
      <c r="X18"/>
      <c r="Y18"/>
    </row>
    <row r="19" spans="1:25" s="15" customFormat="1" ht="19.5" customHeight="1">
      <c r="A19" s="28" t="s">
        <v>92</v>
      </c>
      <c r="B19" s="26">
        <v>22458.536251</v>
      </c>
      <c r="C19" s="26">
        <v>13383.15385</v>
      </c>
      <c r="D19" s="26">
        <v>25981.115015</v>
      </c>
      <c r="E19" s="26">
        <v>26860.419597</v>
      </c>
      <c r="F19" s="26">
        <v>10285.860157</v>
      </c>
      <c r="G19" s="46" t="s">
        <v>110</v>
      </c>
      <c r="W19"/>
      <c r="X19"/>
      <c r="Y19"/>
    </row>
    <row r="20" spans="1:25" s="15" customFormat="1" ht="19.5" customHeight="1">
      <c r="A20" s="28" t="s">
        <v>93</v>
      </c>
      <c r="B20" s="26">
        <v>187144.94922</v>
      </c>
      <c r="C20" s="26">
        <v>112744.91356</v>
      </c>
      <c r="D20" s="26">
        <v>189813.25449</v>
      </c>
      <c r="E20" s="26">
        <v>205677.66607</v>
      </c>
      <c r="F20" s="26">
        <v>163928.97426</v>
      </c>
      <c r="G20" s="46" t="s">
        <v>111</v>
      </c>
      <c r="W20"/>
      <c r="X20"/>
      <c r="Y20"/>
    </row>
    <row r="21" spans="1:25" s="15" customFormat="1" ht="19.5" customHeight="1">
      <c r="A21" s="29" t="s">
        <v>129</v>
      </c>
      <c r="B21" s="26">
        <v>167148.03267</v>
      </c>
      <c r="C21" s="26">
        <v>94251.038649</v>
      </c>
      <c r="D21" s="26">
        <v>167625.01387</v>
      </c>
      <c r="E21" s="26">
        <v>184461.29832</v>
      </c>
      <c r="F21" s="26">
        <v>149394.51497</v>
      </c>
      <c r="G21" s="52" t="s">
        <v>131</v>
      </c>
      <c r="W21"/>
      <c r="X21"/>
      <c r="Y21"/>
    </row>
    <row r="22" spans="1:25" s="15" customFormat="1" ht="19.5" customHeight="1">
      <c r="A22" s="50" t="s">
        <v>130</v>
      </c>
      <c r="B22" s="26">
        <v>19996.916542</v>
      </c>
      <c r="C22" s="26">
        <v>18493.874914</v>
      </c>
      <c r="D22" s="26">
        <v>22188.240619</v>
      </c>
      <c r="E22" s="26">
        <v>21216.367749</v>
      </c>
      <c r="F22" s="26">
        <v>14534.459289</v>
      </c>
      <c r="G22" s="46" t="s">
        <v>132</v>
      </c>
      <c r="W22"/>
      <c r="X22"/>
      <c r="Y22"/>
    </row>
    <row r="23" spans="1:25" s="15" customFormat="1" ht="24.75" customHeight="1">
      <c r="A23" s="28" t="s">
        <v>94</v>
      </c>
      <c r="B23" s="26">
        <v>18604.775897</v>
      </c>
      <c r="C23" s="26">
        <v>11530.519754</v>
      </c>
      <c r="D23" s="26">
        <v>20635.370938</v>
      </c>
      <c r="E23" s="26">
        <v>21312.918025</v>
      </c>
      <c r="F23" s="26">
        <v>11726.680484</v>
      </c>
      <c r="G23" s="51" t="s">
        <v>112</v>
      </c>
      <c r="W23"/>
      <c r="X23"/>
      <c r="Y23"/>
    </row>
    <row r="24" spans="1:25" s="15" customFormat="1" ht="19.5" customHeight="1">
      <c r="A24" s="28" t="s">
        <v>95</v>
      </c>
      <c r="B24" s="26">
        <v>114302.78119</v>
      </c>
      <c r="C24" s="26">
        <v>102705.96812</v>
      </c>
      <c r="D24" s="26">
        <v>123561.32494</v>
      </c>
      <c r="E24" s="26">
        <v>118438.38269</v>
      </c>
      <c r="F24" s="26">
        <v>94824.710086</v>
      </c>
      <c r="G24" s="46" t="s">
        <v>113</v>
      </c>
      <c r="W24"/>
      <c r="X24"/>
      <c r="Y24"/>
    </row>
    <row r="25" spans="1:25" s="15" customFormat="1" ht="19.5" customHeight="1">
      <c r="A25" s="28" t="s">
        <v>96</v>
      </c>
      <c r="B25" s="26">
        <v>69490.14706</v>
      </c>
      <c r="C25" s="26">
        <v>55301.555677</v>
      </c>
      <c r="D25" s="26">
        <v>87743.853126</v>
      </c>
      <c r="E25" s="26">
        <v>79227.180277</v>
      </c>
      <c r="F25" s="26">
        <v>25341.53692</v>
      </c>
      <c r="G25" s="46" t="s">
        <v>114</v>
      </c>
      <c r="W25"/>
      <c r="X25"/>
      <c r="Y25"/>
    </row>
    <row r="26" spans="1:25" s="15" customFormat="1" ht="19.5" customHeight="1">
      <c r="A26" s="29" t="s">
        <v>97</v>
      </c>
      <c r="B26" s="26">
        <v>11718.82582</v>
      </c>
      <c r="C26" s="26">
        <v>9754.2831016</v>
      </c>
      <c r="D26" s="26">
        <v>16668.967901</v>
      </c>
      <c r="E26" s="26">
        <v>13035.663093</v>
      </c>
      <c r="F26" s="26">
        <v>2056.5990052</v>
      </c>
      <c r="G26" s="52" t="s">
        <v>115</v>
      </c>
      <c r="W26"/>
      <c r="X26"/>
      <c r="Y26"/>
    </row>
    <row r="27" spans="1:25" s="15" customFormat="1" ht="19.5" customHeight="1">
      <c r="A27" s="50" t="s">
        <v>98</v>
      </c>
      <c r="B27" s="26">
        <v>43046.477703</v>
      </c>
      <c r="C27" s="26">
        <v>35986.072675</v>
      </c>
      <c r="D27" s="26">
        <v>55022.260897</v>
      </c>
      <c r="E27" s="26">
        <v>48649.242541</v>
      </c>
      <c r="F27" s="26">
        <v>15143.846964</v>
      </c>
      <c r="G27" s="46" t="s">
        <v>116</v>
      </c>
      <c r="W27"/>
      <c r="X27"/>
      <c r="Y27"/>
    </row>
    <row r="28" spans="1:25" s="15" customFormat="1" ht="19.5" customHeight="1">
      <c r="A28" s="29" t="s">
        <v>128</v>
      </c>
      <c r="B28" s="26">
        <v>9718.5283626</v>
      </c>
      <c r="C28" s="26">
        <v>5171.6982623</v>
      </c>
      <c r="D28" s="26">
        <v>9667.5661712</v>
      </c>
      <c r="E28" s="26">
        <v>11924.105123</v>
      </c>
      <c r="F28" s="26">
        <v>6329.8586375</v>
      </c>
      <c r="G28" s="52" t="s">
        <v>117</v>
      </c>
      <c r="W28"/>
      <c r="X28"/>
      <c r="Y28"/>
    </row>
    <row r="29" spans="1:25" s="15" customFormat="1" ht="19.5" customHeight="1">
      <c r="A29" s="29" t="s">
        <v>99</v>
      </c>
      <c r="B29" s="26">
        <v>5006.3151742</v>
      </c>
      <c r="C29" s="26">
        <v>4389.5016377</v>
      </c>
      <c r="D29" s="26">
        <v>6385.0581566</v>
      </c>
      <c r="E29" s="26">
        <v>5618.1695202</v>
      </c>
      <c r="F29" s="26">
        <v>1811.2323135</v>
      </c>
      <c r="G29" s="46" t="s">
        <v>118</v>
      </c>
      <c r="W29"/>
      <c r="X29"/>
      <c r="Y29"/>
    </row>
    <row r="30" spans="1:25" s="15" customFormat="1" ht="19.5" customHeight="1">
      <c r="A30" s="28" t="s">
        <v>100</v>
      </c>
      <c r="B30" s="26">
        <v>26759.691489</v>
      </c>
      <c r="C30" s="26">
        <v>17985.932441</v>
      </c>
      <c r="D30" s="26">
        <v>32402.425209</v>
      </c>
      <c r="E30" s="26">
        <v>31476.197923</v>
      </c>
      <c r="F30" s="26">
        <v>10668.738631</v>
      </c>
      <c r="G30" s="46" t="s">
        <v>119</v>
      </c>
      <c r="W30"/>
      <c r="X30"/>
      <c r="Y30"/>
    </row>
    <row r="31" spans="1:25" s="15" customFormat="1" ht="19.5" customHeight="1">
      <c r="A31" s="28" t="s">
        <v>101</v>
      </c>
      <c r="B31" s="26">
        <v>42626.242599</v>
      </c>
      <c r="C31" s="26">
        <v>19704.392463</v>
      </c>
      <c r="D31" s="26">
        <v>44997.063175</v>
      </c>
      <c r="E31" s="26">
        <v>52570.38066</v>
      </c>
      <c r="F31" s="26">
        <v>24127.27826</v>
      </c>
      <c r="G31" s="46" t="s">
        <v>120</v>
      </c>
      <c r="W31"/>
      <c r="X31"/>
      <c r="Y31"/>
    </row>
    <row r="32" spans="1:25" s="15" customFormat="1" ht="19.5" customHeight="1">
      <c r="A32" s="29" t="s">
        <v>102</v>
      </c>
      <c r="B32" s="26">
        <v>21088.588146</v>
      </c>
      <c r="C32" s="26">
        <v>8515.5301797</v>
      </c>
      <c r="D32" s="26">
        <v>20961.592135</v>
      </c>
      <c r="E32" s="26">
        <v>26636.819963</v>
      </c>
      <c r="F32" s="26">
        <v>12872.333955</v>
      </c>
      <c r="G32" s="52" t="s">
        <v>121</v>
      </c>
      <c r="W32"/>
      <c r="X32"/>
      <c r="Y32"/>
    </row>
    <row r="33" spans="1:25" s="15" customFormat="1" ht="19.5" customHeight="1">
      <c r="A33" s="50" t="s">
        <v>103</v>
      </c>
      <c r="B33" s="26">
        <v>10759.499658</v>
      </c>
      <c r="C33" s="26">
        <v>5526.9190043</v>
      </c>
      <c r="D33" s="26">
        <v>11579.684753</v>
      </c>
      <c r="E33" s="26">
        <v>12712.483242</v>
      </c>
      <c r="F33" s="26">
        <v>6796.6350324</v>
      </c>
      <c r="G33" s="46" t="s">
        <v>122</v>
      </c>
      <c r="W33"/>
      <c r="X33"/>
      <c r="Y33"/>
    </row>
    <row r="34" spans="1:25" s="15" customFormat="1" ht="19.5" customHeight="1">
      <c r="A34" s="29" t="s">
        <v>104</v>
      </c>
      <c r="B34" s="26">
        <v>4657.9473013</v>
      </c>
      <c r="C34" s="26">
        <v>2758.2565877</v>
      </c>
      <c r="D34" s="26">
        <v>5466.6860206</v>
      </c>
      <c r="E34" s="26">
        <v>5736.1677531</v>
      </c>
      <c r="F34" s="26">
        <v>1668.8159333</v>
      </c>
      <c r="G34" s="46" t="s">
        <v>123</v>
      </c>
      <c r="W34"/>
      <c r="X34"/>
      <c r="Y34"/>
    </row>
    <row r="35" spans="1:25" s="15" customFormat="1" ht="19.5" customHeight="1">
      <c r="A35" s="29" t="s">
        <v>105</v>
      </c>
      <c r="B35" s="26">
        <v>6120.2074931</v>
      </c>
      <c r="C35" s="26">
        <v>2903.6866912</v>
      </c>
      <c r="D35" s="26">
        <v>6989.1002666</v>
      </c>
      <c r="E35" s="26">
        <v>7484.9097022</v>
      </c>
      <c r="F35" s="26">
        <v>2789.4933393</v>
      </c>
      <c r="G35" s="46" t="s">
        <v>124</v>
      </c>
      <c r="W35"/>
      <c r="X35"/>
      <c r="Y35"/>
    </row>
    <row r="36" spans="1:25" s="15" customFormat="1" ht="19.5" customHeight="1">
      <c r="A36" s="28" t="s">
        <v>106</v>
      </c>
      <c r="B36" s="26">
        <v>30615.636009</v>
      </c>
      <c r="C36" s="26">
        <v>16367.415453</v>
      </c>
      <c r="D36" s="26">
        <v>38901.666647</v>
      </c>
      <c r="E36" s="26">
        <v>38702.394776</v>
      </c>
      <c r="F36" s="26">
        <v>4882.6513422</v>
      </c>
      <c r="G36" s="46" t="s">
        <v>125</v>
      </c>
      <c r="W36"/>
      <c r="X36"/>
      <c r="Y36"/>
    </row>
    <row r="37" spans="1:25" s="15" customFormat="1" ht="19.5" customHeight="1">
      <c r="A37" s="28" t="s">
        <v>107</v>
      </c>
      <c r="B37" s="26">
        <v>85579.379723</v>
      </c>
      <c r="C37" s="26">
        <v>57139.362831</v>
      </c>
      <c r="D37" s="26">
        <v>103371.68044</v>
      </c>
      <c r="E37" s="26">
        <v>99668.530837</v>
      </c>
      <c r="F37" s="26">
        <v>36723.868501</v>
      </c>
      <c r="G37" s="46" t="s">
        <v>126</v>
      </c>
      <c r="W37"/>
      <c r="X37"/>
      <c r="Y37"/>
    </row>
    <row r="38" spans="1:25" s="15" customFormat="1" ht="19.5" customHeight="1">
      <c r="A38" s="28" t="s">
        <v>86</v>
      </c>
      <c r="B38" s="26">
        <v>41445.844031</v>
      </c>
      <c r="C38" s="26">
        <v>28626.924819</v>
      </c>
      <c r="D38" s="26">
        <v>44805.245979</v>
      </c>
      <c r="E38" s="26">
        <v>47747.27048</v>
      </c>
      <c r="F38" s="26">
        <v>26485.684224</v>
      </c>
      <c r="G38" s="46" t="s">
        <v>127</v>
      </c>
      <c r="W38"/>
      <c r="X38"/>
      <c r="Y38"/>
    </row>
    <row r="39" spans="1:25" s="15" customFormat="1" ht="19.5" customHeight="1">
      <c r="A39" s="27" t="s">
        <v>7</v>
      </c>
      <c r="B39" s="24">
        <v>964895.241</v>
      </c>
      <c r="C39" s="24">
        <v>711600.55187</v>
      </c>
      <c r="D39" s="24">
        <v>1094136.37</v>
      </c>
      <c r="E39" s="24">
        <v>1117490.1785</v>
      </c>
      <c r="F39" s="24">
        <v>515543.82118</v>
      </c>
      <c r="G39" s="45" t="s">
        <v>10</v>
      </c>
      <c r="W39"/>
      <c r="X39"/>
      <c r="Y39"/>
    </row>
    <row r="40" spans="1:25" s="15" customFormat="1" ht="19.5" customHeight="1">
      <c r="A40" s="27" t="s">
        <v>8</v>
      </c>
      <c r="B40" s="24">
        <v>759646.78703</v>
      </c>
      <c r="C40" s="24">
        <v>547549.75664</v>
      </c>
      <c r="D40" s="24">
        <v>849890.28969</v>
      </c>
      <c r="E40" s="24">
        <v>850123.30902</v>
      </c>
      <c r="F40" s="24">
        <v>489797.06234</v>
      </c>
      <c r="G40" s="45" t="s">
        <v>11</v>
      </c>
      <c r="W40"/>
      <c r="X40"/>
      <c r="Y40"/>
    </row>
    <row r="41" spans="1:25" s="15" customFormat="1" ht="19.5" customHeight="1">
      <c r="A41" s="27" t="s">
        <v>9</v>
      </c>
      <c r="B41" s="24">
        <v>205248.45397</v>
      </c>
      <c r="C41" s="24">
        <v>164050.79522</v>
      </c>
      <c r="D41" s="24">
        <v>244246.08032</v>
      </c>
      <c r="E41" s="24">
        <v>267366.86951</v>
      </c>
      <c r="F41" s="24">
        <v>25746.758841</v>
      </c>
      <c r="G41" s="45" t="s">
        <v>12</v>
      </c>
      <c r="W41"/>
      <c r="X41"/>
      <c r="Y41"/>
    </row>
    <row r="42" spans="1:25" s="15" customFormat="1" ht="19.5" customHeight="1">
      <c r="A42" s="27" t="s">
        <v>56</v>
      </c>
      <c r="B42" s="24">
        <v>1224599.6948</v>
      </c>
      <c r="C42" s="24">
        <v>852678.80325</v>
      </c>
      <c r="D42" s="24">
        <v>1399435.5309</v>
      </c>
      <c r="E42" s="24">
        <v>1427346.7605</v>
      </c>
      <c r="F42" s="24">
        <v>632566.39769</v>
      </c>
      <c r="G42" s="45" t="s">
        <v>13</v>
      </c>
      <c r="W42"/>
      <c r="X42"/>
      <c r="Y42"/>
    </row>
    <row r="43" spans="1:7" s="19" customFormat="1" ht="4.5" customHeight="1" thickBot="1">
      <c r="A43" s="17"/>
      <c r="B43" s="18"/>
      <c r="C43" s="18"/>
      <c r="D43" s="18"/>
      <c r="E43" s="18"/>
      <c r="F43" s="18"/>
      <c r="G43" s="47"/>
    </row>
    <row r="44" spans="1:6" s="15" customFormat="1" ht="12" customHeight="1" thickTop="1">
      <c r="A44" s="16"/>
      <c r="B44" s="20"/>
      <c r="C44" s="20"/>
      <c r="D44" s="20"/>
      <c r="E44" s="20"/>
      <c r="F44" s="20"/>
    </row>
    <row r="45" spans="1:6" s="15" customFormat="1" ht="12" customHeight="1">
      <c r="A45" s="16"/>
      <c r="B45" s="20"/>
      <c r="C45" s="20"/>
      <c r="D45" s="20"/>
      <c r="E45" s="20"/>
      <c r="F45" s="20"/>
    </row>
  </sheetData>
  <sheetProtection/>
  <mergeCells count="5">
    <mergeCell ref="E1:G1"/>
    <mergeCell ref="B6:C6"/>
    <mergeCell ref="A3:D3"/>
    <mergeCell ref="E3:G3"/>
    <mergeCell ref="E6:F6"/>
  </mergeCells>
  <printOptions/>
  <pageMargins left="0.9448818897637796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2016-08-18T02:12:45Z</cp:lastPrinted>
  <dcterms:created xsi:type="dcterms:W3CDTF">2002-05-02T02:52:34Z</dcterms:created>
  <dcterms:modified xsi:type="dcterms:W3CDTF">2016-08-18T02:12:51Z</dcterms:modified>
  <cp:category/>
  <cp:version/>
  <cp:contentType/>
  <cp:contentStatus/>
</cp:coreProperties>
</file>