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05" activeTab="0"/>
  </bookViews>
  <sheets>
    <sheet name="16" sheetId="1" r:id="rId1"/>
  </sheets>
  <definedNames/>
  <calcPr fullCalcOnLoad="1"/>
</workbook>
</file>

<file path=xl/sharedStrings.xml><?xml version="1.0" encoding="utf-8"?>
<sst xmlns="http://schemas.openxmlformats.org/spreadsheetml/2006/main" count="84" uniqueCount="70">
  <si>
    <r>
      <t>第</t>
    </r>
    <r>
      <rPr>
        <b/>
        <sz val="12"/>
        <rFont val="Times New Roman"/>
        <family val="1"/>
      </rPr>
      <t>16</t>
    </r>
    <r>
      <rPr>
        <b/>
        <sz val="12"/>
        <rFont val="華康細圓體"/>
        <family val="3"/>
      </rPr>
      <t>表</t>
    </r>
    <r>
      <rPr>
        <b/>
        <sz val="12"/>
        <rFont val="Times New Roman"/>
        <family val="1"/>
      </rPr>
      <t xml:space="preserve">  </t>
    </r>
    <r>
      <rPr>
        <b/>
        <sz val="12"/>
        <rFont val="華康細圓體"/>
        <family val="3"/>
      </rPr>
      <t>農家平均每戶所得總額按來自農業與非農業分</t>
    </r>
  </si>
  <si>
    <t>Table 16.  Farm Households Income from Agricultural and Non-agricultural</t>
  </si>
  <si>
    <t>年  別</t>
  </si>
  <si>
    <r>
      <t>金　　　　額　</t>
    </r>
    <r>
      <rPr>
        <sz val="10"/>
        <rFont val="Times New Roman"/>
        <family val="1"/>
      </rPr>
      <t xml:space="preserve"> (</t>
    </r>
    <r>
      <rPr>
        <sz val="10"/>
        <rFont val="華康細圓體"/>
        <family val="3"/>
      </rPr>
      <t>元</t>
    </r>
    <r>
      <rPr>
        <sz val="10"/>
        <rFont val="Times New Roman"/>
        <family val="1"/>
      </rPr>
      <t>)</t>
    </r>
  </si>
  <si>
    <r>
      <t>結　　構　　比</t>
    </r>
    <r>
      <rPr>
        <sz val="10"/>
        <rFont val="Times New Roman"/>
        <family val="1"/>
      </rPr>
      <t xml:space="preserve"> (%)</t>
    </r>
  </si>
  <si>
    <t>Values per household (NT$)</t>
  </si>
  <si>
    <t>Percent distribution (%)</t>
  </si>
  <si>
    <t>Year</t>
  </si>
  <si>
    <t>平均每戶
所得總額</t>
  </si>
  <si>
    <t>來　　自
農業所得</t>
  </si>
  <si>
    <t>來　　　自
非農業所得</t>
  </si>
  <si>
    <t>合　計</t>
  </si>
  <si>
    <t>Farm households’ current receipts</t>
  </si>
  <si>
    <t>Agricultural
income</t>
  </si>
  <si>
    <t>Non-agricultural income</t>
  </si>
  <si>
    <r>
      <t>60</t>
    </r>
    <r>
      <rPr>
        <sz val="10"/>
        <color indexed="8"/>
        <rFont val="華康細圓體"/>
        <family val="3"/>
      </rPr>
      <t>年</t>
    </r>
  </si>
  <si>
    <r>
      <t>65</t>
    </r>
    <r>
      <rPr>
        <sz val="10"/>
        <color indexed="8"/>
        <rFont val="華康細圓體"/>
        <family val="3"/>
      </rPr>
      <t>年</t>
    </r>
  </si>
  <si>
    <r>
      <t>66</t>
    </r>
    <r>
      <rPr>
        <sz val="10"/>
        <color indexed="8"/>
        <rFont val="華康細圓體"/>
        <family val="3"/>
      </rPr>
      <t>年</t>
    </r>
  </si>
  <si>
    <r>
      <t>67</t>
    </r>
    <r>
      <rPr>
        <sz val="10"/>
        <color indexed="8"/>
        <rFont val="華康細圓體"/>
        <family val="3"/>
      </rPr>
      <t>年</t>
    </r>
  </si>
  <si>
    <r>
      <t>68</t>
    </r>
    <r>
      <rPr>
        <sz val="10"/>
        <color indexed="8"/>
        <rFont val="華康細圓體"/>
        <family val="3"/>
      </rPr>
      <t>年</t>
    </r>
  </si>
  <si>
    <r>
      <t>69</t>
    </r>
    <r>
      <rPr>
        <sz val="10"/>
        <color indexed="8"/>
        <rFont val="華康細圓體"/>
        <family val="3"/>
      </rPr>
      <t>年</t>
    </r>
  </si>
  <si>
    <r>
      <t>70</t>
    </r>
    <r>
      <rPr>
        <sz val="10"/>
        <color indexed="8"/>
        <rFont val="華康細圓體"/>
        <family val="3"/>
      </rPr>
      <t>年</t>
    </r>
  </si>
  <si>
    <r>
      <t>71</t>
    </r>
    <r>
      <rPr>
        <sz val="10"/>
        <color indexed="8"/>
        <rFont val="華康細圓體"/>
        <family val="3"/>
      </rPr>
      <t>年</t>
    </r>
  </si>
  <si>
    <r>
      <t>72</t>
    </r>
    <r>
      <rPr>
        <sz val="10"/>
        <color indexed="8"/>
        <rFont val="華康細圓體"/>
        <family val="3"/>
      </rPr>
      <t>年</t>
    </r>
  </si>
  <si>
    <r>
      <t>73</t>
    </r>
    <r>
      <rPr>
        <sz val="10"/>
        <color indexed="8"/>
        <rFont val="華康細圓體"/>
        <family val="3"/>
      </rPr>
      <t>年</t>
    </r>
  </si>
  <si>
    <r>
      <t>74</t>
    </r>
    <r>
      <rPr>
        <sz val="10"/>
        <color indexed="8"/>
        <rFont val="華康細圓體"/>
        <family val="3"/>
      </rPr>
      <t>年</t>
    </r>
  </si>
  <si>
    <r>
      <t>75</t>
    </r>
    <r>
      <rPr>
        <sz val="10"/>
        <color indexed="8"/>
        <rFont val="華康細圓體"/>
        <family val="3"/>
      </rPr>
      <t>年</t>
    </r>
  </si>
  <si>
    <r>
      <t>76</t>
    </r>
    <r>
      <rPr>
        <sz val="10"/>
        <color indexed="8"/>
        <rFont val="華康細圓體"/>
        <family val="3"/>
      </rPr>
      <t>年</t>
    </r>
  </si>
  <si>
    <r>
      <t>77</t>
    </r>
    <r>
      <rPr>
        <sz val="10"/>
        <color indexed="8"/>
        <rFont val="華康細圓體"/>
        <family val="3"/>
      </rPr>
      <t>年</t>
    </r>
  </si>
  <si>
    <r>
      <t>78</t>
    </r>
    <r>
      <rPr>
        <sz val="10"/>
        <color indexed="8"/>
        <rFont val="華康細圓體"/>
        <family val="3"/>
      </rPr>
      <t>年</t>
    </r>
  </si>
  <si>
    <r>
      <t>79</t>
    </r>
    <r>
      <rPr>
        <sz val="10"/>
        <color indexed="8"/>
        <rFont val="華康細圓體"/>
        <family val="3"/>
      </rPr>
      <t>年</t>
    </r>
  </si>
  <si>
    <r>
      <t>80</t>
    </r>
    <r>
      <rPr>
        <sz val="10"/>
        <color indexed="8"/>
        <rFont val="華康細圓體"/>
        <family val="3"/>
      </rPr>
      <t>年</t>
    </r>
  </si>
  <si>
    <r>
      <t>81</t>
    </r>
    <r>
      <rPr>
        <sz val="10"/>
        <color indexed="8"/>
        <rFont val="華康細圓體"/>
        <family val="3"/>
      </rPr>
      <t>年</t>
    </r>
  </si>
  <si>
    <r>
      <t>82</t>
    </r>
    <r>
      <rPr>
        <sz val="10"/>
        <color indexed="8"/>
        <rFont val="華康細圓體"/>
        <family val="3"/>
      </rPr>
      <t>年</t>
    </r>
  </si>
  <si>
    <r>
      <t>83</t>
    </r>
    <r>
      <rPr>
        <sz val="10"/>
        <color indexed="8"/>
        <rFont val="華康細圓體"/>
        <family val="3"/>
      </rPr>
      <t>年</t>
    </r>
  </si>
  <si>
    <r>
      <t>84</t>
    </r>
    <r>
      <rPr>
        <sz val="10"/>
        <color indexed="8"/>
        <rFont val="華康細圓體"/>
        <family val="3"/>
      </rPr>
      <t>年</t>
    </r>
  </si>
  <si>
    <r>
      <t>85</t>
    </r>
    <r>
      <rPr>
        <sz val="10"/>
        <color indexed="8"/>
        <rFont val="華康細圓體"/>
        <family val="3"/>
      </rPr>
      <t>年</t>
    </r>
  </si>
  <si>
    <r>
      <t>86</t>
    </r>
    <r>
      <rPr>
        <sz val="10"/>
        <color indexed="8"/>
        <rFont val="華康細圓體"/>
        <family val="3"/>
      </rPr>
      <t>年</t>
    </r>
  </si>
  <si>
    <r>
      <t>87</t>
    </r>
    <r>
      <rPr>
        <sz val="10"/>
        <color indexed="8"/>
        <rFont val="華康細圓體"/>
        <family val="3"/>
      </rPr>
      <t>年</t>
    </r>
  </si>
  <si>
    <r>
      <t>88</t>
    </r>
    <r>
      <rPr>
        <sz val="10"/>
        <color indexed="8"/>
        <rFont val="華康細圓體"/>
        <family val="3"/>
      </rPr>
      <t>年</t>
    </r>
  </si>
  <si>
    <r>
      <t>89</t>
    </r>
    <r>
      <rPr>
        <sz val="10"/>
        <color indexed="8"/>
        <rFont val="華康細圓體"/>
        <family val="3"/>
      </rPr>
      <t>年</t>
    </r>
  </si>
  <si>
    <r>
      <t>90</t>
    </r>
    <r>
      <rPr>
        <sz val="10"/>
        <color indexed="8"/>
        <rFont val="華康細圓體"/>
        <family val="3"/>
      </rPr>
      <t>年</t>
    </r>
  </si>
  <si>
    <r>
      <t>91</t>
    </r>
    <r>
      <rPr>
        <sz val="10"/>
        <color indexed="8"/>
        <rFont val="華康細圓體"/>
        <family val="3"/>
      </rPr>
      <t>年</t>
    </r>
  </si>
  <si>
    <r>
      <t>92</t>
    </r>
    <r>
      <rPr>
        <sz val="10"/>
        <color indexed="8"/>
        <rFont val="華康細圓體"/>
        <family val="3"/>
      </rPr>
      <t>年</t>
    </r>
  </si>
  <si>
    <r>
      <t>93</t>
    </r>
    <r>
      <rPr>
        <sz val="10"/>
        <color indexed="8"/>
        <rFont val="華康細圓體"/>
        <family val="3"/>
      </rPr>
      <t>年</t>
    </r>
  </si>
  <si>
    <r>
      <t>94</t>
    </r>
    <r>
      <rPr>
        <sz val="10"/>
        <color indexed="8"/>
        <rFont val="華康細圓體"/>
        <family val="3"/>
      </rPr>
      <t>年</t>
    </r>
  </si>
  <si>
    <r>
      <t>95</t>
    </r>
    <r>
      <rPr>
        <sz val="10"/>
        <color indexed="8"/>
        <rFont val="華康細圓體"/>
        <family val="3"/>
      </rPr>
      <t>年</t>
    </r>
  </si>
  <si>
    <r>
      <t>96</t>
    </r>
    <r>
      <rPr>
        <sz val="10"/>
        <color indexed="8"/>
        <rFont val="華康細圓體"/>
        <family val="3"/>
      </rPr>
      <t>年</t>
    </r>
  </si>
  <si>
    <r>
      <t>97</t>
    </r>
    <r>
      <rPr>
        <sz val="10"/>
        <color indexed="8"/>
        <rFont val="華康細圓體"/>
        <family val="3"/>
      </rPr>
      <t>年</t>
    </r>
  </si>
  <si>
    <r>
      <t>98</t>
    </r>
    <r>
      <rPr>
        <sz val="10"/>
        <color indexed="8"/>
        <rFont val="華康細圓體"/>
        <family val="3"/>
      </rPr>
      <t>年</t>
    </r>
  </si>
  <si>
    <r>
      <t>99</t>
    </r>
    <r>
      <rPr>
        <sz val="10"/>
        <color indexed="8"/>
        <rFont val="華康細圓體"/>
        <family val="3"/>
      </rPr>
      <t>年</t>
    </r>
  </si>
  <si>
    <r>
      <t>不含全年休廢耕者</t>
    </r>
    <r>
      <rPr>
        <sz val="9"/>
        <color indexed="8"/>
        <rFont val="Times New Roman"/>
        <family val="1"/>
      </rPr>
      <t>(A)</t>
    </r>
  </si>
  <si>
    <r>
      <t>含全年休廢耕者</t>
    </r>
    <r>
      <rPr>
        <sz val="9"/>
        <color indexed="8"/>
        <rFont val="Times New Roman"/>
        <family val="1"/>
      </rPr>
      <t>(B)</t>
    </r>
  </si>
  <si>
    <r>
      <t>100</t>
    </r>
    <r>
      <rPr>
        <sz val="10"/>
        <color indexed="8"/>
        <rFont val="華康細圓體"/>
        <family val="3"/>
      </rPr>
      <t>年</t>
    </r>
  </si>
  <si>
    <r>
      <t>不含全年休廢耕者</t>
    </r>
    <r>
      <rPr>
        <sz val="9"/>
        <color indexed="8"/>
        <rFont val="Times New Roman"/>
        <family val="1"/>
      </rPr>
      <t>(A)</t>
    </r>
  </si>
  <si>
    <r>
      <t>101</t>
    </r>
    <r>
      <rPr>
        <sz val="10"/>
        <color indexed="8"/>
        <rFont val="華康細圓體"/>
        <family val="3"/>
      </rPr>
      <t>年</t>
    </r>
  </si>
  <si>
    <r>
      <t>102</t>
    </r>
    <r>
      <rPr>
        <sz val="10"/>
        <color indexed="8"/>
        <rFont val="華康細圓體"/>
        <family val="3"/>
      </rPr>
      <t>年</t>
    </r>
  </si>
  <si>
    <r>
      <t>103</t>
    </r>
    <r>
      <rPr>
        <sz val="10"/>
        <color indexed="8"/>
        <rFont val="華康細圓體"/>
        <family val="3"/>
      </rPr>
      <t>年</t>
    </r>
  </si>
  <si>
    <r>
      <t>104</t>
    </r>
    <r>
      <rPr>
        <sz val="10"/>
        <color indexed="8"/>
        <rFont val="華康細圓體"/>
        <family val="3"/>
      </rPr>
      <t>年</t>
    </r>
  </si>
  <si>
    <r>
      <t>含全年休廢耕者</t>
    </r>
    <r>
      <rPr>
        <sz val="9"/>
        <color indexed="8"/>
        <rFont val="Times New Roman"/>
        <family val="1"/>
      </rPr>
      <t>(B)</t>
    </r>
  </si>
  <si>
    <r>
      <t>105</t>
    </r>
    <r>
      <rPr>
        <sz val="10"/>
        <color indexed="8"/>
        <rFont val="華康細圓體"/>
        <family val="3"/>
      </rPr>
      <t>年</t>
    </r>
  </si>
  <si>
    <r>
      <t>不含全年休廢耕者</t>
    </r>
    <r>
      <rPr>
        <sz val="9"/>
        <color indexed="8"/>
        <rFont val="Times New Roman"/>
        <family val="1"/>
      </rPr>
      <t>(A)</t>
    </r>
  </si>
  <si>
    <t>附註：一、農業所得係指農牧業淨收入、林業及漁業淨收入之合計。</t>
  </si>
  <si>
    <t xml:space="preserve">      二、本調查98年(含)以前，全年休(廢)耕者不視為農家。</t>
  </si>
  <si>
    <t xml:space="preserve">      三、自99年起，農家之定義配合農林漁牧業普查，將全年休(廢)耕者亦視為農家(B)。為利資料比較，</t>
  </si>
  <si>
    <t xml:space="preserve">          本表同時列示舊定義資料(A)。</t>
  </si>
  <si>
    <r>
      <t>Note</t>
    </r>
    <r>
      <rPr>
        <sz val="9"/>
        <color indexed="8"/>
        <rFont val="華康細圓體"/>
        <family val="3"/>
      </rPr>
      <t>：</t>
    </r>
    <r>
      <rPr>
        <sz val="9"/>
        <color indexed="8"/>
        <rFont val="Times New Roman"/>
        <family val="1"/>
      </rPr>
      <t>1.Agricultural income include agricultural</t>
    </r>
    <r>
      <rPr>
        <sz val="9"/>
        <color indexed="8"/>
        <rFont val="華康細圓體"/>
        <family val="3"/>
      </rPr>
      <t>、</t>
    </r>
    <r>
      <rPr>
        <sz val="9"/>
        <color indexed="8"/>
        <rFont val="Times New Roman"/>
        <family val="1"/>
      </rPr>
      <t>forestry</t>
    </r>
    <r>
      <rPr>
        <sz val="9"/>
        <color indexed="8"/>
        <rFont val="華康細圓體"/>
        <family val="3"/>
      </rPr>
      <t>、</t>
    </r>
    <r>
      <rPr>
        <sz val="9"/>
        <color indexed="8"/>
        <rFont val="Times New Roman"/>
        <family val="1"/>
      </rPr>
      <t>fishery and husbandry net income.</t>
    </r>
  </si>
  <si>
    <t xml:space="preserve">            2.Before 2010, "farm household" means the household that plant crops on land.For 2010 figures of this old definition refer to (A).</t>
  </si>
  <si>
    <r>
      <t xml:space="preserve">            3.From 2010, in accordance with the definition of Agricultural</t>
    </r>
    <r>
      <rPr>
        <sz val="9"/>
        <color indexed="8"/>
        <rFont val="細明體"/>
        <family val="3"/>
      </rPr>
      <t>、</t>
    </r>
    <r>
      <rPr>
        <sz val="9"/>
        <color indexed="8"/>
        <rFont val="Times New Roman"/>
        <family val="1"/>
      </rPr>
      <t>Forestry</t>
    </r>
    <r>
      <rPr>
        <sz val="9"/>
        <color indexed="8"/>
        <rFont val="細明體"/>
        <family val="3"/>
      </rPr>
      <t>、</t>
    </r>
    <r>
      <rPr>
        <sz val="9"/>
        <color indexed="8"/>
        <rFont val="Times New Roman"/>
        <family val="1"/>
      </rPr>
      <t xml:space="preserve">Fishery and Husbandry Census, </t>
    </r>
  </si>
  <si>
    <t xml:space="preserve">               "farm household" include the households that hold arable land and leave the land fallow and uncultivated.
                For 2010 figures of this new definition refer to (B).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</si>
</sst>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</numFmts>
  <fonts count="48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2"/>
      <name val="華康細圓體"/>
      <family val="3"/>
    </font>
    <font>
      <b/>
      <sz val="12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sz val="10"/>
      <color indexed="8"/>
      <name val="華康細圓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華康細圓體"/>
      <family val="3"/>
    </font>
    <font>
      <sz val="9"/>
      <color indexed="8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/>
    </border>
    <border>
      <left/>
      <right/>
      <top style="double"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</borders>
  <cellStyleXfs count="61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0" fontId="18" fillId="0" borderId="0" xfId="0" applyFont="1" applyFill="1" applyAlignment="1">
      <alignment horizontal="center" vertical="top" wrapText="1"/>
    </xf>
    <xf numFmtId="0" fontId="0" fillId="0" borderId="0" xfId="0" applyFill="1" applyAlignment="1">
      <alignment vertical="center"/>
    </xf>
    <xf numFmtId="0" fontId="21" fillId="0" borderId="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wrapText="1"/>
    </xf>
    <xf numFmtId="0" fontId="24" fillId="0" borderId="14" xfId="0" applyFont="1" applyFill="1" applyBorder="1" applyAlignment="1">
      <alignment horizontal="center" vertical="top" wrapText="1"/>
    </xf>
    <xf numFmtId="0" fontId="24" fillId="0" borderId="15" xfId="0" applyFont="1" applyFill="1" applyBorder="1" applyAlignment="1">
      <alignment horizontal="center" vertical="top" wrapText="1"/>
    </xf>
    <xf numFmtId="0" fontId="24" fillId="0" borderId="16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top" wrapText="1"/>
    </xf>
    <xf numFmtId="0" fontId="25" fillId="0" borderId="16" xfId="0" applyFont="1" applyFill="1" applyBorder="1" applyAlignment="1">
      <alignment horizontal="center" vertical="top" wrapText="1"/>
    </xf>
    <xf numFmtId="0" fontId="26" fillId="0" borderId="20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21" xfId="0" applyFont="1" applyFill="1" applyBorder="1" applyAlignment="1">
      <alignment horizontal="left" vertical="top" wrapText="1"/>
    </xf>
    <xf numFmtId="3" fontId="24" fillId="0" borderId="0" xfId="0" applyNumberFormat="1" applyFont="1" applyFill="1" applyAlignment="1">
      <alignment horizontal="right" vertical="top" wrapText="1"/>
    </xf>
    <xf numFmtId="176" fontId="24" fillId="0" borderId="0" xfId="0" applyNumberFormat="1" applyFont="1" applyFill="1" applyAlignment="1">
      <alignment horizontal="right" vertical="top" wrapText="1"/>
    </xf>
    <xf numFmtId="0" fontId="28" fillId="0" borderId="21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center" wrapText="1"/>
    </xf>
    <xf numFmtId="0" fontId="29" fillId="0" borderId="21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top" wrapText="1"/>
    </xf>
    <xf numFmtId="176" fontId="24" fillId="0" borderId="0" xfId="0" applyNumberFormat="1" applyFont="1" applyFill="1" applyBorder="1" applyAlignment="1">
      <alignment horizontal="right" vertical="top" wrapText="1"/>
    </xf>
    <xf numFmtId="0" fontId="29" fillId="0" borderId="21" xfId="0" applyFont="1" applyFill="1" applyBorder="1" applyAlignment="1">
      <alignment horizontal="left" vertical="top" wrapText="1"/>
    </xf>
    <xf numFmtId="0" fontId="29" fillId="0" borderId="22" xfId="0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M26" sqref="M26"/>
    </sheetView>
  </sheetViews>
  <sheetFormatPr defaultColWidth="9.00390625" defaultRowHeight="16.5"/>
  <cols>
    <col min="1" max="2" width="5.50390625" style="2" bestFit="1" customWidth="1"/>
    <col min="3" max="3" width="16.125" style="2" bestFit="1" customWidth="1"/>
    <col min="4" max="4" width="11.125" style="2" customWidth="1"/>
    <col min="5" max="5" width="10.375" style="2" customWidth="1"/>
    <col min="6" max="7" width="10.875" style="2" customWidth="1"/>
    <col min="8" max="8" width="10.50390625" style="2" customWidth="1"/>
    <col min="9" max="9" width="10.375" style="2" customWidth="1"/>
    <col min="10" max="16384" width="9.00390625" style="2" customWidth="1"/>
  </cols>
  <sheetData>
    <row r="1" spans="1:9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8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1.5" customHeight="1" thickBot="1">
      <c r="A3" s="4"/>
      <c r="B3" s="4"/>
      <c r="C3" s="4"/>
      <c r="D3" s="4"/>
      <c r="E3" s="4"/>
      <c r="F3" s="4"/>
      <c r="G3" s="4"/>
      <c r="H3" s="4"/>
      <c r="I3" s="4"/>
    </row>
    <row r="4" spans="1:9" ht="13.5" customHeight="1" thickTop="1">
      <c r="A4" s="5" t="s">
        <v>2</v>
      </c>
      <c r="B4" s="5"/>
      <c r="C4" s="5"/>
      <c r="D4" s="6" t="s">
        <v>3</v>
      </c>
      <c r="E4" s="7"/>
      <c r="F4" s="8"/>
      <c r="G4" s="7" t="s">
        <v>4</v>
      </c>
      <c r="H4" s="7"/>
      <c r="I4" s="7"/>
    </row>
    <row r="5" spans="1:9" ht="13.5" customHeight="1">
      <c r="A5" s="9"/>
      <c r="B5" s="9"/>
      <c r="C5" s="9"/>
      <c r="D5" s="10" t="s">
        <v>5</v>
      </c>
      <c r="E5" s="11"/>
      <c r="F5" s="12"/>
      <c r="G5" s="13" t="s">
        <v>6</v>
      </c>
      <c r="H5" s="13"/>
      <c r="I5" s="13"/>
    </row>
    <row r="6" spans="1:9" ht="25.5" customHeight="1">
      <c r="A6" s="14" t="s">
        <v>7</v>
      </c>
      <c r="B6" s="14"/>
      <c r="C6" s="14"/>
      <c r="D6" s="15" t="s">
        <v>8</v>
      </c>
      <c r="E6" s="15" t="s">
        <v>9</v>
      </c>
      <c r="F6" s="16" t="s">
        <v>10</v>
      </c>
      <c r="G6" s="15" t="s">
        <v>11</v>
      </c>
      <c r="H6" s="15" t="s">
        <v>9</v>
      </c>
      <c r="I6" s="17" t="s">
        <v>10</v>
      </c>
    </row>
    <row r="7" spans="1:9" ht="24">
      <c r="A7" s="18"/>
      <c r="B7" s="18"/>
      <c r="C7" s="19"/>
      <c r="D7" s="20" t="s">
        <v>12</v>
      </c>
      <c r="E7" s="21" t="s">
        <v>13</v>
      </c>
      <c r="F7" s="22" t="s">
        <v>14</v>
      </c>
      <c r="G7" s="20" t="s">
        <v>12</v>
      </c>
      <c r="H7" s="21" t="s">
        <v>13</v>
      </c>
      <c r="I7" s="23" t="s">
        <v>14</v>
      </c>
    </row>
    <row r="8" spans="1:9" ht="12" customHeight="1">
      <c r="A8" s="24" t="s">
        <v>15</v>
      </c>
      <c r="B8" s="25">
        <v>1971</v>
      </c>
      <c r="C8" s="26"/>
      <c r="D8" s="27">
        <v>40858</v>
      </c>
      <c r="E8" s="27">
        <v>18480</v>
      </c>
      <c r="F8" s="27">
        <v>22378</v>
      </c>
      <c r="G8" s="28">
        <v>100</v>
      </c>
      <c r="H8" s="28">
        <v>45.23</v>
      </c>
      <c r="I8" s="28">
        <v>54.77</v>
      </c>
    </row>
    <row r="9" spans="1:9" ht="12" customHeight="1">
      <c r="A9" s="24" t="s">
        <v>16</v>
      </c>
      <c r="B9" s="25">
        <v>1976</v>
      </c>
      <c r="C9" s="26"/>
      <c r="D9" s="27">
        <v>106257</v>
      </c>
      <c r="E9" s="27">
        <v>41377</v>
      </c>
      <c r="F9" s="27">
        <v>64880</v>
      </c>
      <c r="G9" s="28">
        <v>100</v>
      </c>
      <c r="H9" s="28">
        <v>38.94</v>
      </c>
      <c r="I9" s="28">
        <v>61.06</v>
      </c>
    </row>
    <row r="10" spans="1:9" ht="12" customHeight="1" hidden="1">
      <c r="A10" s="24" t="s">
        <v>17</v>
      </c>
      <c r="B10" s="25">
        <v>1977</v>
      </c>
      <c r="C10" s="26"/>
      <c r="D10" s="27">
        <v>116570</v>
      </c>
      <c r="E10" s="27">
        <v>40381</v>
      </c>
      <c r="F10" s="27">
        <v>76189</v>
      </c>
      <c r="G10" s="28">
        <v>100</v>
      </c>
      <c r="H10" s="28">
        <v>34.64</v>
      </c>
      <c r="I10" s="28">
        <v>65.36</v>
      </c>
    </row>
    <row r="11" spans="1:9" ht="12" customHeight="1">
      <c r="A11" s="24" t="s">
        <v>18</v>
      </c>
      <c r="B11" s="25">
        <v>1978</v>
      </c>
      <c r="C11" s="26"/>
      <c r="D11" s="27">
        <v>142291</v>
      </c>
      <c r="E11" s="27">
        <v>40987</v>
      </c>
      <c r="F11" s="27">
        <v>101304</v>
      </c>
      <c r="G11" s="28">
        <v>100</v>
      </c>
      <c r="H11" s="28">
        <v>28.81</v>
      </c>
      <c r="I11" s="28">
        <v>71.19</v>
      </c>
    </row>
    <row r="12" spans="1:9" ht="12" customHeight="1">
      <c r="A12" s="24" t="s">
        <v>19</v>
      </c>
      <c r="B12" s="25">
        <v>1979</v>
      </c>
      <c r="C12" s="26"/>
      <c r="D12" s="27">
        <v>174423</v>
      </c>
      <c r="E12" s="27">
        <v>44600</v>
      </c>
      <c r="F12" s="27">
        <v>129823</v>
      </c>
      <c r="G12" s="28">
        <v>100</v>
      </c>
      <c r="H12" s="28">
        <v>25.57</v>
      </c>
      <c r="I12" s="28">
        <v>74.43</v>
      </c>
    </row>
    <row r="13" spans="1:9" ht="12" customHeight="1">
      <c r="A13" s="24" t="s">
        <v>20</v>
      </c>
      <c r="B13" s="25">
        <v>1980</v>
      </c>
      <c r="C13" s="26"/>
      <c r="D13" s="27">
        <v>219412</v>
      </c>
      <c r="E13" s="27">
        <v>54436</v>
      </c>
      <c r="F13" s="27">
        <v>164976</v>
      </c>
      <c r="G13" s="28">
        <v>100</v>
      </c>
      <c r="H13" s="28">
        <v>24.81</v>
      </c>
      <c r="I13" s="28">
        <v>75.19</v>
      </c>
    </row>
    <row r="14" spans="1:9" ht="12" customHeight="1">
      <c r="A14" s="24" t="s">
        <v>21</v>
      </c>
      <c r="B14" s="25">
        <v>1981</v>
      </c>
      <c r="C14" s="26"/>
      <c r="D14" s="27">
        <v>244424</v>
      </c>
      <c r="E14" s="27">
        <v>64457</v>
      </c>
      <c r="F14" s="27">
        <v>179967</v>
      </c>
      <c r="G14" s="28">
        <v>100</v>
      </c>
      <c r="H14" s="28">
        <v>26.37</v>
      </c>
      <c r="I14" s="28">
        <v>73.63</v>
      </c>
    </row>
    <row r="15" spans="1:9" ht="12" customHeight="1">
      <c r="A15" s="24" t="s">
        <v>22</v>
      </c>
      <c r="B15" s="25">
        <v>1982</v>
      </c>
      <c r="C15" s="26"/>
      <c r="D15" s="27">
        <v>262245</v>
      </c>
      <c r="E15" s="27">
        <v>73084</v>
      </c>
      <c r="F15" s="27">
        <v>189161</v>
      </c>
      <c r="G15" s="28">
        <v>100</v>
      </c>
      <c r="H15" s="28">
        <v>27.87</v>
      </c>
      <c r="I15" s="28">
        <v>72.13</v>
      </c>
    </row>
    <row r="16" spans="1:9" ht="12" customHeight="1">
      <c r="A16" s="24" t="s">
        <v>23</v>
      </c>
      <c r="B16" s="25">
        <v>1983</v>
      </c>
      <c r="C16" s="26"/>
      <c r="D16" s="27">
        <v>279845</v>
      </c>
      <c r="E16" s="27">
        <v>71729</v>
      </c>
      <c r="F16" s="27">
        <v>208116</v>
      </c>
      <c r="G16" s="28">
        <v>100</v>
      </c>
      <c r="H16" s="28">
        <v>25.63</v>
      </c>
      <c r="I16" s="28">
        <v>74.37</v>
      </c>
    </row>
    <row r="17" spans="1:9" ht="12" customHeight="1">
      <c r="A17" s="24" t="s">
        <v>24</v>
      </c>
      <c r="B17" s="25">
        <v>1984</v>
      </c>
      <c r="C17" s="26"/>
      <c r="D17" s="27">
        <v>302000</v>
      </c>
      <c r="E17" s="27">
        <v>74765</v>
      </c>
      <c r="F17" s="27">
        <v>227235</v>
      </c>
      <c r="G17" s="28">
        <v>100</v>
      </c>
      <c r="H17" s="28">
        <v>24.76</v>
      </c>
      <c r="I17" s="28">
        <v>75.24</v>
      </c>
    </row>
    <row r="18" spans="1:9" ht="12" customHeight="1">
      <c r="A18" s="24" t="s">
        <v>25</v>
      </c>
      <c r="B18" s="25">
        <v>1985</v>
      </c>
      <c r="C18" s="26"/>
      <c r="D18" s="27">
        <v>310585</v>
      </c>
      <c r="E18" s="27">
        <v>76889</v>
      </c>
      <c r="F18" s="27">
        <v>233696</v>
      </c>
      <c r="G18" s="28">
        <v>100</v>
      </c>
      <c r="H18" s="28">
        <v>24.76</v>
      </c>
      <c r="I18" s="28">
        <v>75.24</v>
      </c>
    </row>
    <row r="19" spans="1:9" ht="12" customHeight="1">
      <c r="A19" s="24" t="s">
        <v>26</v>
      </c>
      <c r="B19" s="25">
        <v>1986</v>
      </c>
      <c r="C19" s="26"/>
      <c r="D19" s="27">
        <v>337331</v>
      </c>
      <c r="E19" s="27">
        <v>78341</v>
      </c>
      <c r="F19" s="27">
        <v>258990</v>
      </c>
      <c r="G19" s="28">
        <v>100</v>
      </c>
      <c r="H19" s="28">
        <v>23.22</v>
      </c>
      <c r="I19" s="28">
        <v>76.78</v>
      </c>
    </row>
    <row r="20" spans="1:9" ht="12" customHeight="1">
      <c r="A20" s="24" t="s">
        <v>27</v>
      </c>
      <c r="B20" s="25">
        <v>1987</v>
      </c>
      <c r="C20" s="26"/>
      <c r="D20" s="27">
        <v>361992</v>
      </c>
      <c r="E20" s="27">
        <v>87557</v>
      </c>
      <c r="F20" s="27">
        <v>274435</v>
      </c>
      <c r="G20" s="28">
        <v>100</v>
      </c>
      <c r="H20" s="28">
        <v>24.19</v>
      </c>
      <c r="I20" s="28">
        <v>75.81</v>
      </c>
    </row>
    <row r="21" spans="1:9" ht="12" customHeight="1">
      <c r="A21" s="24" t="s">
        <v>28</v>
      </c>
      <c r="B21" s="25">
        <v>1988</v>
      </c>
      <c r="C21" s="26"/>
      <c r="D21" s="27">
        <v>399651</v>
      </c>
      <c r="E21" s="27">
        <v>96984</v>
      </c>
      <c r="F21" s="27">
        <v>302667</v>
      </c>
      <c r="G21" s="28">
        <v>100</v>
      </c>
      <c r="H21" s="28">
        <v>24.27</v>
      </c>
      <c r="I21" s="28">
        <v>75.73</v>
      </c>
    </row>
    <row r="22" spans="1:9" ht="12" customHeight="1">
      <c r="A22" s="24" t="s">
        <v>29</v>
      </c>
      <c r="B22" s="25">
        <v>1989</v>
      </c>
      <c r="C22" s="26"/>
      <c r="D22" s="27">
        <v>453002</v>
      </c>
      <c r="E22" s="27">
        <v>99575</v>
      </c>
      <c r="F22" s="27">
        <v>353427</v>
      </c>
      <c r="G22" s="28">
        <v>100</v>
      </c>
      <c r="H22" s="28">
        <v>21.98</v>
      </c>
      <c r="I22" s="28">
        <v>78.02</v>
      </c>
    </row>
    <row r="23" spans="1:9" ht="12" customHeight="1">
      <c r="A23" s="24" t="s">
        <v>30</v>
      </c>
      <c r="B23" s="25">
        <v>1990</v>
      </c>
      <c r="C23" s="26"/>
      <c r="D23" s="27">
        <v>503830</v>
      </c>
      <c r="E23" s="27">
        <v>101265</v>
      </c>
      <c r="F23" s="27">
        <v>402563</v>
      </c>
      <c r="G23" s="28">
        <v>100</v>
      </c>
      <c r="H23" s="28">
        <v>20.1</v>
      </c>
      <c r="I23" s="28">
        <v>79.9</v>
      </c>
    </row>
    <row r="24" spans="1:9" ht="12" customHeight="1">
      <c r="A24" s="24" t="s">
        <v>31</v>
      </c>
      <c r="B24" s="25">
        <v>1991</v>
      </c>
      <c r="C24" s="26"/>
      <c r="D24" s="27">
        <v>572269</v>
      </c>
      <c r="E24" s="27">
        <v>122360</v>
      </c>
      <c r="F24" s="27">
        <v>449909</v>
      </c>
      <c r="G24" s="28">
        <v>100</v>
      </c>
      <c r="H24" s="28">
        <v>21.38</v>
      </c>
      <c r="I24" s="28">
        <v>78.62</v>
      </c>
    </row>
    <row r="25" spans="1:9" ht="12" customHeight="1">
      <c r="A25" s="24" t="s">
        <v>32</v>
      </c>
      <c r="B25" s="25">
        <v>1992</v>
      </c>
      <c r="C25" s="26"/>
      <c r="D25" s="27">
        <v>617941</v>
      </c>
      <c r="E25" s="27">
        <v>124497</v>
      </c>
      <c r="F25" s="27">
        <v>493444</v>
      </c>
      <c r="G25" s="28">
        <v>100</v>
      </c>
      <c r="H25" s="28">
        <v>20.15</v>
      </c>
      <c r="I25" s="28">
        <v>79.85</v>
      </c>
    </row>
    <row r="26" spans="1:9" ht="12" customHeight="1">
      <c r="A26" s="24" t="s">
        <v>33</v>
      </c>
      <c r="B26" s="25">
        <v>1993</v>
      </c>
      <c r="C26" s="26"/>
      <c r="D26" s="27">
        <v>727574</v>
      </c>
      <c r="E26" s="27">
        <v>134466</v>
      </c>
      <c r="F26" s="27">
        <v>593108</v>
      </c>
      <c r="G26" s="28">
        <v>100</v>
      </c>
      <c r="H26" s="28">
        <v>18.48</v>
      </c>
      <c r="I26" s="28">
        <v>81.52</v>
      </c>
    </row>
    <row r="27" spans="1:9" ht="12" customHeight="1">
      <c r="A27" s="24" t="s">
        <v>34</v>
      </c>
      <c r="B27" s="25">
        <v>1994</v>
      </c>
      <c r="C27" s="26"/>
      <c r="D27" s="27">
        <v>775083</v>
      </c>
      <c r="E27" s="27">
        <v>154129</v>
      </c>
      <c r="F27" s="27">
        <v>620954</v>
      </c>
      <c r="G27" s="28">
        <v>100</v>
      </c>
      <c r="H27" s="28">
        <v>19.89</v>
      </c>
      <c r="I27" s="28">
        <v>80.11</v>
      </c>
    </row>
    <row r="28" spans="1:9" ht="12" customHeight="1">
      <c r="A28" s="24" t="s">
        <v>35</v>
      </c>
      <c r="B28" s="25">
        <v>1995</v>
      </c>
      <c r="C28" s="26"/>
      <c r="D28" s="27">
        <v>871082</v>
      </c>
      <c r="E28" s="27">
        <v>172083</v>
      </c>
      <c r="F28" s="27">
        <v>698999</v>
      </c>
      <c r="G28" s="28">
        <v>100</v>
      </c>
      <c r="H28" s="28">
        <v>19.76</v>
      </c>
      <c r="I28" s="28">
        <v>80.24</v>
      </c>
    </row>
    <row r="29" spans="1:9" ht="12" customHeight="1">
      <c r="A29" s="24" t="s">
        <v>36</v>
      </c>
      <c r="B29" s="25">
        <v>1996</v>
      </c>
      <c r="C29" s="26"/>
      <c r="D29" s="27">
        <v>885469</v>
      </c>
      <c r="E29" s="27">
        <v>176837</v>
      </c>
      <c r="F29" s="27">
        <v>708633</v>
      </c>
      <c r="G29" s="28">
        <v>100</v>
      </c>
      <c r="H29" s="28">
        <v>19.97</v>
      </c>
      <c r="I29" s="28">
        <v>80.03</v>
      </c>
    </row>
    <row r="30" spans="1:9" ht="12" customHeight="1">
      <c r="A30" s="24" t="s">
        <v>37</v>
      </c>
      <c r="B30" s="25">
        <v>1997</v>
      </c>
      <c r="C30" s="26"/>
      <c r="D30" s="27">
        <v>907221</v>
      </c>
      <c r="E30" s="27">
        <v>154919</v>
      </c>
      <c r="F30" s="27">
        <v>752302</v>
      </c>
      <c r="G30" s="28">
        <v>100</v>
      </c>
      <c r="H30" s="28">
        <v>17.08</v>
      </c>
      <c r="I30" s="28">
        <v>82.92</v>
      </c>
    </row>
    <row r="31" spans="1:9" ht="12" customHeight="1">
      <c r="A31" s="24" t="s">
        <v>38</v>
      </c>
      <c r="B31" s="25">
        <v>1998</v>
      </c>
      <c r="C31" s="26"/>
      <c r="D31" s="27">
        <v>881853</v>
      </c>
      <c r="E31" s="27">
        <v>148997</v>
      </c>
      <c r="F31" s="27">
        <v>732856</v>
      </c>
      <c r="G31" s="28">
        <v>100</v>
      </c>
      <c r="H31" s="28">
        <v>16.9</v>
      </c>
      <c r="I31" s="28">
        <v>83.1</v>
      </c>
    </row>
    <row r="32" spans="1:9" ht="12" customHeight="1">
      <c r="A32" s="24" t="s">
        <v>39</v>
      </c>
      <c r="B32" s="25">
        <v>1999</v>
      </c>
      <c r="C32" s="26"/>
      <c r="D32" s="27">
        <v>927663</v>
      </c>
      <c r="E32" s="27">
        <v>169058</v>
      </c>
      <c r="F32" s="27">
        <v>758604</v>
      </c>
      <c r="G32" s="28">
        <v>100</v>
      </c>
      <c r="H32" s="28">
        <v>18.22</v>
      </c>
      <c r="I32" s="28">
        <v>81.78</v>
      </c>
    </row>
    <row r="33" spans="1:9" ht="12" customHeight="1">
      <c r="A33" s="24" t="s">
        <v>40</v>
      </c>
      <c r="B33" s="25">
        <v>2000</v>
      </c>
      <c r="C33" s="26"/>
      <c r="D33" s="27">
        <v>917623</v>
      </c>
      <c r="E33" s="27">
        <v>161121</v>
      </c>
      <c r="F33" s="27">
        <v>756502</v>
      </c>
      <c r="G33" s="28">
        <v>100</v>
      </c>
      <c r="H33" s="28">
        <v>17.56</v>
      </c>
      <c r="I33" s="28">
        <v>82.44</v>
      </c>
    </row>
    <row r="34" spans="1:9" ht="12" customHeight="1">
      <c r="A34" s="24" t="s">
        <v>41</v>
      </c>
      <c r="B34" s="25">
        <v>2001</v>
      </c>
      <c r="C34" s="26"/>
      <c r="D34" s="27">
        <v>881298</v>
      </c>
      <c r="E34" s="27">
        <v>163158</v>
      </c>
      <c r="F34" s="27">
        <v>718140</v>
      </c>
      <c r="G34" s="28">
        <v>100</v>
      </c>
      <c r="H34" s="28">
        <v>18.51</v>
      </c>
      <c r="I34" s="28">
        <v>81.49</v>
      </c>
    </row>
    <row r="35" spans="1:9" ht="12" customHeight="1">
      <c r="A35" s="24" t="s">
        <v>42</v>
      </c>
      <c r="B35" s="25">
        <v>2002</v>
      </c>
      <c r="C35" s="26"/>
      <c r="D35" s="27">
        <v>860771</v>
      </c>
      <c r="E35" s="27">
        <v>176398</v>
      </c>
      <c r="F35" s="27">
        <v>684373</v>
      </c>
      <c r="G35" s="28">
        <v>100</v>
      </c>
      <c r="H35" s="28">
        <v>20.49</v>
      </c>
      <c r="I35" s="28">
        <v>79.51</v>
      </c>
    </row>
    <row r="36" spans="1:9" ht="12" customHeight="1">
      <c r="A36" s="24" t="s">
        <v>43</v>
      </c>
      <c r="B36" s="25">
        <v>2003</v>
      </c>
      <c r="C36" s="26"/>
      <c r="D36" s="27">
        <v>873901</v>
      </c>
      <c r="E36" s="27">
        <v>172414</v>
      </c>
      <c r="F36" s="27">
        <v>701487</v>
      </c>
      <c r="G36" s="28">
        <v>100</v>
      </c>
      <c r="H36" s="28">
        <v>19.73</v>
      </c>
      <c r="I36" s="28">
        <v>80.27</v>
      </c>
    </row>
    <row r="37" spans="1:9" ht="12" customHeight="1">
      <c r="A37" s="24" t="s">
        <v>44</v>
      </c>
      <c r="B37" s="25">
        <v>2004</v>
      </c>
      <c r="C37" s="26"/>
      <c r="D37" s="27">
        <v>893124</v>
      </c>
      <c r="E37" s="27">
        <v>187758</v>
      </c>
      <c r="F37" s="27">
        <v>705366</v>
      </c>
      <c r="G37" s="28">
        <v>100</v>
      </c>
      <c r="H37" s="28">
        <v>21.02</v>
      </c>
      <c r="I37" s="28">
        <v>78.98</v>
      </c>
    </row>
    <row r="38" spans="1:9" ht="12" customHeight="1">
      <c r="A38" s="24" t="s">
        <v>45</v>
      </c>
      <c r="B38" s="25">
        <v>2005</v>
      </c>
      <c r="C38" s="26"/>
      <c r="D38" s="27">
        <v>872677</v>
      </c>
      <c r="E38" s="27">
        <v>168694</v>
      </c>
      <c r="F38" s="27">
        <v>703983</v>
      </c>
      <c r="G38" s="28">
        <v>100</v>
      </c>
      <c r="H38" s="28">
        <v>19.33</v>
      </c>
      <c r="I38" s="28">
        <v>80.67</v>
      </c>
    </row>
    <row r="39" spans="1:9" ht="12" customHeight="1">
      <c r="A39" s="24" t="s">
        <v>46</v>
      </c>
      <c r="B39" s="25">
        <v>2006</v>
      </c>
      <c r="C39" s="26"/>
      <c r="D39" s="27">
        <v>941160</v>
      </c>
      <c r="E39" s="27">
        <v>195137</v>
      </c>
      <c r="F39" s="27">
        <v>746022</v>
      </c>
      <c r="G39" s="28">
        <v>100</v>
      </c>
      <c r="H39" s="28">
        <v>20.73</v>
      </c>
      <c r="I39" s="28">
        <v>79.27</v>
      </c>
    </row>
    <row r="40" spans="1:9" ht="12" customHeight="1">
      <c r="A40" s="24" t="s">
        <v>47</v>
      </c>
      <c r="B40" s="25">
        <v>2007</v>
      </c>
      <c r="C40" s="26"/>
      <c r="D40" s="27">
        <v>937053</v>
      </c>
      <c r="E40" s="27">
        <v>180562</v>
      </c>
      <c r="F40" s="27">
        <v>756491</v>
      </c>
      <c r="G40" s="28">
        <v>100</v>
      </c>
      <c r="H40" s="28">
        <v>19.27</v>
      </c>
      <c r="I40" s="28">
        <v>80.73</v>
      </c>
    </row>
    <row r="41" spans="1:9" ht="12" customHeight="1">
      <c r="A41" s="24" t="s">
        <v>48</v>
      </c>
      <c r="B41" s="25">
        <v>2008</v>
      </c>
      <c r="C41" s="26"/>
      <c r="D41" s="27">
        <v>917705</v>
      </c>
      <c r="E41" s="27">
        <v>196919</v>
      </c>
      <c r="F41" s="27">
        <v>720786</v>
      </c>
      <c r="G41" s="28">
        <v>100</v>
      </c>
      <c r="H41" s="28">
        <v>21.46</v>
      </c>
      <c r="I41" s="28">
        <v>78.54</v>
      </c>
    </row>
    <row r="42" spans="1:9" ht="12" customHeight="1">
      <c r="A42" s="24" t="s">
        <v>49</v>
      </c>
      <c r="B42" s="25">
        <v>2009</v>
      </c>
      <c r="C42" s="29"/>
      <c r="D42" s="27">
        <v>872668</v>
      </c>
      <c r="E42" s="27">
        <v>182102</v>
      </c>
      <c r="F42" s="27">
        <v>690567</v>
      </c>
      <c r="G42" s="28">
        <v>100</v>
      </c>
      <c r="H42" s="28">
        <v>20.87</v>
      </c>
      <c r="I42" s="28">
        <v>79.13</v>
      </c>
    </row>
    <row r="43" spans="1:9" ht="12" customHeight="1">
      <c r="A43" s="24" t="s">
        <v>50</v>
      </c>
      <c r="B43" s="30">
        <v>2010</v>
      </c>
      <c r="C43" s="31" t="s">
        <v>51</v>
      </c>
      <c r="D43" s="32">
        <v>884547</v>
      </c>
      <c r="E43" s="32">
        <v>182160</v>
      </c>
      <c r="F43" s="32">
        <v>702387</v>
      </c>
      <c r="G43" s="33">
        <f>+D43/$D43*100</f>
        <v>100</v>
      </c>
      <c r="H43" s="33">
        <f>+E43/$D43*100</f>
        <v>20.59359197419696</v>
      </c>
      <c r="I43" s="33">
        <f>+F43/$D43*100</f>
        <v>79.40640802580305</v>
      </c>
    </row>
    <row r="44" spans="1:9" ht="12.75" customHeight="1">
      <c r="A44" s="24"/>
      <c r="B44" s="25"/>
      <c r="C44" s="34" t="s">
        <v>52</v>
      </c>
      <c r="D44" s="32">
        <v>869150</v>
      </c>
      <c r="E44" s="32">
        <v>130216</v>
      </c>
      <c r="F44" s="32">
        <v>738935</v>
      </c>
      <c r="G44" s="33">
        <v>100</v>
      </c>
      <c r="H44" s="33">
        <f aca="true" t="shared" si="0" ref="H44:I50">+E44/$D44*100</f>
        <v>14.981993902088247</v>
      </c>
      <c r="I44" s="33">
        <f t="shared" si="0"/>
        <v>85.01812115285048</v>
      </c>
    </row>
    <row r="45" spans="1:9" ht="12" customHeight="1">
      <c r="A45" s="24" t="s">
        <v>53</v>
      </c>
      <c r="B45" s="30">
        <v>2011</v>
      </c>
      <c r="C45" s="31" t="s">
        <v>54</v>
      </c>
      <c r="D45" s="32">
        <v>933785</v>
      </c>
      <c r="E45" s="32">
        <v>183948</v>
      </c>
      <c r="F45" s="32">
        <v>749837</v>
      </c>
      <c r="G45" s="33">
        <f>+D45/$D45*100</f>
        <v>100</v>
      </c>
      <c r="H45" s="33">
        <f t="shared" si="0"/>
        <v>19.69918128905476</v>
      </c>
      <c r="I45" s="33">
        <f t="shared" si="0"/>
        <v>80.30081871094524</v>
      </c>
    </row>
    <row r="46" spans="1:9" ht="12.75" customHeight="1">
      <c r="A46" s="24"/>
      <c r="B46" s="25"/>
      <c r="C46" s="34" t="s">
        <v>52</v>
      </c>
      <c r="D46" s="32">
        <v>951578</v>
      </c>
      <c r="E46" s="32">
        <v>136927</v>
      </c>
      <c r="F46" s="32">
        <v>814651</v>
      </c>
      <c r="G46" s="33">
        <v>100</v>
      </c>
      <c r="H46" s="33">
        <f t="shared" si="0"/>
        <v>14.38946675942487</v>
      </c>
      <c r="I46" s="33">
        <f t="shared" si="0"/>
        <v>85.61053324057512</v>
      </c>
    </row>
    <row r="47" spans="1:9" ht="12" customHeight="1">
      <c r="A47" s="24" t="s">
        <v>55</v>
      </c>
      <c r="B47" s="30">
        <v>2012</v>
      </c>
      <c r="C47" s="31" t="s">
        <v>54</v>
      </c>
      <c r="D47" s="32">
        <v>995645</v>
      </c>
      <c r="E47" s="32">
        <v>215795</v>
      </c>
      <c r="F47" s="32">
        <v>779849</v>
      </c>
      <c r="G47" s="33">
        <f>+D47/$D47*100</f>
        <v>100</v>
      </c>
      <c r="H47" s="33">
        <f t="shared" si="0"/>
        <v>21.673889790035606</v>
      </c>
      <c r="I47" s="33">
        <f t="shared" si="0"/>
        <v>78.3260097725595</v>
      </c>
    </row>
    <row r="48" spans="1:9" ht="12.75" customHeight="1">
      <c r="A48" s="24"/>
      <c r="B48" s="25"/>
      <c r="C48" s="34" t="s">
        <v>52</v>
      </c>
      <c r="D48" s="32">
        <v>983417</v>
      </c>
      <c r="E48" s="32">
        <v>156889</v>
      </c>
      <c r="F48" s="32">
        <v>826528</v>
      </c>
      <c r="G48" s="33">
        <v>100</v>
      </c>
      <c r="H48" s="33">
        <f t="shared" si="0"/>
        <v>15.95345616356032</v>
      </c>
      <c r="I48" s="33">
        <f t="shared" si="0"/>
        <v>84.04654383643968</v>
      </c>
    </row>
    <row r="49" spans="1:9" ht="12" customHeight="1">
      <c r="A49" s="24" t="s">
        <v>56</v>
      </c>
      <c r="B49" s="30">
        <v>2013</v>
      </c>
      <c r="C49" s="31" t="s">
        <v>54</v>
      </c>
      <c r="D49" s="32">
        <v>985343</v>
      </c>
      <c r="E49" s="32">
        <v>213800</v>
      </c>
      <c r="F49" s="32">
        <v>771542</v>
      </c>
      <c r="G49" s="33">
        <f>+D49/$D49*100</f>
        <v>100</v>
      </c>
      <c r="H49" s="33">
        <f t="shared" si="0"/>
        <v>21.69802799634239</v>
      </c>
      <c r="I49" s="33">
        <f t="shared" si="0"/>
        <v>78.30187051615529</v>
      </c>
    </row>
    <row r="50" spans="1:9" ht="12.75" customHeight="1">
      <c r="A50" s="24"/>
      <c r="B50" s="25"/>
      <c r="C50" s="34" t="s">
        <v>52</v>
      </c>
      <c r="D50" s="32">
        <v>984532</v>
      </c>
      <c r="E50" s="32">
        <v>165828</v>
      </c>
      <c r="F50" s="32">
        <v>818704</v>
      </c>
      <c r="G50" s="33">
        <v>100</v>
      </c>
      <c r="H50" s="33">
        <f t="shared" si="0"/>
        <v>16.84333266973547</v>
      </c>
      <c r="I50" s="33">
        <f t="shared" si="0"/>
        <v>83.15666733026454</v>
      </c>
    </row>
    <row r="51" spans="1:9" ht="12" customHeight="1">
      <c r="A51" s="24" t="s">
        <v>57</v>
      </c>
      <c r="B51" s="30">
        <v>2014</v>
      </c>
      <c r="C51" s="31" t="s">
        <v>54</v>
      </c>
      <c r="D51" s="32">
        <v>1023248</v>
      </c>
      <c r="E51" s="32">
        <v>224859</v>
      </c>
      <c r="F51" s="32">
        <v>798389</v>
      </c>
      <c r="G51" s="33">
        <f>+D51/$D51*100</f>
        <v>100</v>
      </c>
      <c r="H51" s="33">
        <f>+E51/$D51*100</f>
        <v>21.97502462746079</v>
      </c>
      <c r="I51" s="33">
        <f>+F51/$D51*100</f>
        <v>78.0249753725392</v>
      </c>
    </row>
    <row r="52" spans="1:9" ht="12.75" customHeight="1">
      <c r="A52" s="24"/>
      <c r="B52" s="25"/>
      <c r="C52" s="34" t="s">
        <v>52</v>
      </c>
      <c r="D52" s="32">
        <v>1021346</v>
      </c>
      <c r="E52" s="32">
        <v>176158</v>
      </c>
      <c r="F52" s="32">
        <v>845187</v>
      </c>
      <c r="G52" s="33">
        <v>100</v>
      </c>
      <c r="H52" s="33">
        <f aca="true" t="shared" si="1" ref="H52:I56">+E52/$D52*100</f>
        <v>17.24763204633885</v>
      </c>
      <c r="I52" s="33">
        <f t="shared" si="1"/>
        <v>82.75227004364828</v>
      </c>
    </row>
    <row r="53" spans="1:9" ht="12" customHeight="1">
      <c r="A53" s="24" t="s">
        <v>58</v>
      </c>
      <c r="B53" s="30">
        <v>2015</v>
      </c>
      <c r="C53" s="31" t="s">
        <v>54</v>
      </c>
      <c r="D53" s="32">
        <v>1025698</v>
      </c>
      <c r="E53" s="32">
        <v>229860</v>
      </c>
      <c r="F53" s="32">
        <v>795838</v>
      </c>
      <c r="G53" s="33">
        <f>+D53/$D53*100</f>
        <v>100</v>
      </c>
      <c r="H53" s="33">
        <f t="shared" si="1"/>
        <v>22.41010511866066</v>
      </c>
      <c r="I53" s="33">
        <f t="shared" si="1"/>
        <v>77.58989488133933</v>
      </c>
    </row>
    <row r="54" spans="1:9" ht="12.75" customHeight="1">
      <c r="A54" s="24"/>
      <c r="B54" s="25"/>
      <c r="C54" s="34" t="s">
        <v>59</v>
      </c>
      <c r="D54" s="32">
        <v>1011408</v>
      </c>
      <c r="E54" s="32">
        <v>182107</v>
      </c>
      <c r="F54" s="32">
        <v>829301</v>
      </c>
      <c r="G54" s="33">
        <v>100</v>
      </c>
      <c r="H54" s="33">
        <f t="shared" si="1"/>
        <v>18.005295587932864</v>
      </c>
      <c r="I54" s="33">
        <f t="shared" si="1"/>
        <v>81.99470441206714</v>
      </c>
    </row>
    <row r="55" spans="1:9" ht="12" customHeight="1">
      <c r="A55" s="24" t="s">
        <v>60</v>
      </c>
      <c r="B55" s="30">
        <v>2016</v>
      </c>
      <c r="C55" s="31" t="s">
        <v>61</v>
      </c>
      <c r="D55" s="32">
        <v>1073142</v>
      </c>
      <c r="E55" s="32">
        <v>234067</v>
      </c>
      <c r="F55" s="32">
        <v>839075</v>
      </c>
      <c r="G55" s="33">
        <f>+D55/$D55*100</f>
        <v>100</v>
      </c>
      <c r="H55" s="33">
        <f t="shared" si="1"/>
        <v>21.811372586293334</v>
      </c>
      <c r="I55" s="33">
        <f t="shared" si="1"/>
        <v>78.18862741370667</v>
      </c>
    </row>
    <row r="56" spans="1:9" ht="13.5" customHeight="1" thickBot="1">
      <c r="A56" s="24"/>
      <c r="B56" s="25"/>
      <c r="C56" s="35" t="s">
        <v>52</v>
      </c>
      <c r="D56" s="32">
        <v>1086257</v>
      </c>
      <c r="E56" s="32">
        <v>197358</v>
      </c>
      <c r="F56" s="32">
        <v>888899</v>
      </c>
      <c r="G56" s="33">
        <v>100</v>
      </c>
      <c r="H56" s="33">
        <f t="shared" si="1"/>
        <v>18.168628602623503</v>
      </c>
      <c r="I56" s="33">
        <f t="shared" si="1"/>
        <v>81.8313713973765</v>
      </c>
    </row>
    <row r="57" spans="1:9" ht="14.25" customHeight="1" thickTop="1">
      <c r="A57" s="36" t="s">
        <v>62</v>
      </c>
      <c r="B57" s="36"/>
      <c r="C57" s="36"/>
      <c r="D57" s="36"/>
      <c r="E57" s="36"/>
      <c r="F57" s="36"/>
      <c r="G57" s="36"/>
      <c r="H57" s="36"/>
      <c r="I57" s="36"/>
    </row>
    <row r="58" spans="1:9" ht="13.5" customHeight="1">
      <c r="A58" s="37" t="s">
        <v>63</v>
      </c>
      <c r="B58" s="37"/>
      <c r="C58" s="37"/>
      <c r="D58" s="37"/>
      <c r="E58" s="37"/>
      <c r="F58" s="37"/>
      <c r="G58" s="37"/>
      <c r="H58" s="37"/>
      <c r="I58" s="37"/>
    </row>
    <row r="59" spans="1:9" ht="13.5" customHeight="1">
      <c r="A59" s="37" t="s">
        <v>64</v>
      </c>
      <c r="B59" s="37"/>
      <c r="C59" s="37"/>
      <c r="D59" s="37"/>
      <c r="E59" s="37"/>
      <c r="F59" s="37"/>
      <c r="G59" s="37"/>
      <c r="H59" s="37"/>
      <c r="I59" s="37"/>
    </row>
    <row r="60" spans="1:9" ht="13.5" customHeight="1">
      <c r="A60" s="37" t="s">
        <v>65</v>
      </c>
      <c r="B60" s="37"/>
      <c r="C60" s="37"/>
      <c r="D60" s="37"/>
      <c r="E60" s="37"/>
      <c r="F60" s="37"/>
      <c r="G60" s="37"/>
      <c r="H60" s="37"/>
      <c r="I60" s="37"/>
    </row>
    <row r="61" spans="1:13" ht="12.75" customHeight="1">
      <c r="A61" s="38" t="s">
        <v>66</v>
      </c>
      <c r="B61" s="38"/>
      <c r="C61" s="38"/>
      <c r="D61" s="38"/>
      <c r="E61" s="38"/>
      <c r="F61" s="38"/>
      <c r="G61" s="38"/>
      <c r="H61" s="38"/>
      <c r="I61" s="38"/>
      <c r="J61" s="39"/>
      <c r="K61" s="39"/>
      <c r="L61" s="39"/>
      <c r="M61" s="39"/>
    </row>
    <row r="62" spans="1:13" ht="12.75" customHeight="1">
      <c r="A62" s="38" t="s">
        <v>67</v>
      </c>
      <c r="B62" s="38"/>
      <c r="C62" s="38"/>
      <c r="D62" s="38"/>
      <c r="E62" s="38"/>
      <c r="F62" s="38"/>
      <c r="G62" s="38"/>
      <c r="H62" s="38"/>
      <c r="I62" s="38"/>
      <c r="J62" s="39"/>
      <c r="K62" s="39"/>
      <c r="L62" s="39"/>
      <c r="M62" s="39"/>
    </row>
    <row r="63" spans="1:13" ht="12.75" customHeight="1">
      <c r="A63" s="38" t="s">
        <v>68</v>
      </c>
      <c r="B63" s="38"/>
      <c r="C63" s="38"/>
      <c r="D63" s="38"/>
      <c r="E63" s="38"/>
      <c r="F63" s="38"/>
      <c r="G63" s="38"/>
      <c r="H63" s="38"/>
      <c r="I63" s="38"/>
      <c r="J63" s="39"/>
      <c r="K63" s="39"/>
      <c r="L63" s="39"/>
      <c r="M63" s="39"/>
    </row>
    <row r="64" spans="1:13" ht="12.75" customHeight="1">
      <c r="A64" s="38" t="s">
        <v>69</v>
      </c>
      <c r="B64" s="38"/>
      <c r="C64" s="38"/>
      <c r="D64" s="38"/>
      <c r="E64" s="38"/>
      <c r="F64" s="38"/>
      <c r="G64" s="38"/>
      <c r="H64" s="38"/>
      <c r="I64" s="38"/>
      <c r="J64" s="39"/>
      <c r="K64" s="39"/>
      <c r="L64" s="39"/>
      <c r="M64" s="39"/>
    </row>
    <row r="65" ht="12.75" customHeight="1"/>
    <row r="66" ht="12.75" customHeight="1"/>
  </sheetData>
  <sheetProtection/>
  <mergeCells count="17">
    <mergeCell ref="A61:I61"/>
    <mergeCell ref="A62:I62"/>
    <mergeCell ref="A63:I63"/>
    <mergeCell ref="A64:I64"/>
    <mergeCell ref="A6:C6"/>
    <mergeCell ref="A7:C7"/>
    <mergeCell ref="A57:I57"/>
    <mergeCell ref="A58:I58"/>
    <mergeCell ref="A59:I59"/>
    <mergeCell ref="A60:I60"/>
    <mergeCell ref="A1:I1"/>
    <mergeCell ref="A2:I2"/>
    <mergeCell ref="A4:C5"/>
    <mergeCell ref="D4:F4"/>
    <mergeCell ref="G4:I4"/>
    <mergeCell ref="D5:F5"/>
    <mergeCell ref="G5:I5"/>
  </mergeCells>
  <printOptions/>
  <pageMargins left="0.5511811023622047" right="0.5511811023622047" top="0.4724409448818898" bottom="0.4724409448818898" header="0.1968503937007874" footer="0.2362204724409449"/>
  <pageSetup horizontalDpi="600" verticalDpi="600" orientation="portrait" paperSize="9" r:id="rId1"/>
  <headerFooter alignWithMargins="0">
    <oddHeader>&amp;R&amp;"Times New Roman,標準"&amp;8The Survey of Family Income and Expenditure, 2016</oddHeader>
    <oddFooter>&amp;C&amp;"細明體,標準"&amp;11－&amp;"CG Times(W1),標準"&amp;P+35&amp;"細明體,標準"－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dgbas</dc:creator>
  <cp:keywords/>
  <dc:description/>
  <cp:lastModifiedBy>dgbas</cp:lastModifiedBy>
  <dcterms:created xsi:type="dcterms:W3CDTF">2017-09-25T07:15:32Z</dcterms:created>
  <dcterms:modified xsi:type="dcterms:W3CDTF">2017-09-25T07:15:44Z</dcterms:modified>
  <cp:category/>
  <cp:version/>
  <cp:contentType/>
  <cp:contentStatus/>
</cp:coreProperties>
</file>