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,2" sheetId="1" r:id="rId1"/>
    <sheet name="3,4" sheetId="2" r:id="rId2"/>
  </sheets>
  <definedNames>
    <definedName name="_xlnm.Print_Area" localSheetId="0">'1,2'!$A$1:$G$43</definedName>
    <definedName name="_xlnm.Print_Area" localSheetId="1">'3,4'!$A$1:$G$43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1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sharedStrings.xml><?xml version="1.0" encoding="utf-8"?>
<sst xmlns="http://schemas.openxmlformats.org/spreadsheetml/2006/main" count="146" uniqueCount="139">
  <si>
    <t>General</t>
  </si>
  <si>
    <t>average</t>
  </si>
  <si>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</si>
  <si>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</si>
  <si>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</si>
  <si>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</si>
  <si>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</si>
  <si>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</si>
  <si>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儲蓄</t>
  </si>
  <si>
    <t>Disposable income</t>
  </si>
  <si>
    <t>Final consumption expenditure</t>
  </si>
  <si>
    <t>Saving</t>
  </si>
  <si>
    <t>Current receipts</t>
  </si>
  <si>
    <t>Unit:NT$</t>
  </si>
  <si>
    <t xml:space="preserve"> </t>
  </si>
  <si>
    <t>一、所得收入總計</t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</si>
  <si>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</si>
  <si>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</si>
  <si>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</si>
  <si>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</si>
  <si>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</si>
  <si>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</si>
  <si>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</si>
  <si>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</si>
  <si>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</si>
  <si>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</si>
  <si>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</si>
  <si>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</si>
  <si>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</si>
  <si>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</si>
  <si>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</si>
  <si>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</si>
  <si>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</si>
  <si>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</si>
  <si>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</si>
  <si>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</si>
  <si>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</si>
  <si>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</si>
  <si>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</si>
  <si>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</si>
  <si>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</si>
  <si>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</si>
  <si>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</si>
  <si>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</si>
  <si>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>總平均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</si>
  <si>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</si>
  <si>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</si>
  <si>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農業</t>
  </si>
  <si>
    <t>工業</t>
  </si>
  <si>
    <t>服務業</t>
  </si>
  <si>
    <t>Services</t>
  </si>
  <si>
    <t>Industry</t>
  </si>
  <si>
    <t>Agriculture</t>
  </si>
  <si>
    <t xml:space="preserve"> </t>
  </si>
  <si>
    <t>總平均</t>
  </si>
  <si>
    <t>農業</t>
  </si>
  <si>
    <t>工業</t>
  </si>
  <si>
    <t>服務業</t>
  </si>
  <si>
    <t>Agriculture</t>
  </si>
  <si>
    <t>Industry</t>
  </si>
  <si>
    <t>Services</t>
  </si>
  <si>
    <t>無業者</t>
  </si>
  <si>
    <t>Non-working</t>
  </si>
  <si>
    <t>Table 1.  Average Family Income &amp; Expenditure Per Household</t>
  </si>
  <si>
    <t>附表1  平均每戶家庭收支按經濟戶長行業別分</t>
  </si>
  <si>
    <t>附表1  平均每戶家庭收支按經濟戶長行業別分(續)</t>
  </si>
  <si>
    <t>單位：元</t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</si>
  <si>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</si>
  <si>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</si>
  <si>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</si>
  <si>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</si>
  <si>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</si>
  <si>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</si>
  <si>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</si>
  <si>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</si>
  <si>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</si>
  <si>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</si>
  <si>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</si>
  <si>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</si>
  <si>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</si>
  <si>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</si>
  <si>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</si>
  <si>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</si>
  <si>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</si>
  <si>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</si>
  <si>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</si>
  <si>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</si>
  <si>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</si>
  <si>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</si>
  <si>
    <t xml:space="preserve">                                by Industry of Household Heads</t>
  </si>
  <si>
    <t>　1.受僱人員報酬</t>
  </si>
  <si>
    <t>　　(1)本業薪資</t>
  </si>
  <si>
    <t>　　(2)兼業薪資</t>
  </si>
  <si>
    <t>　　(3)其他收入</t>
  </si>
  <si>
    <t>　2.產業主所得</t>
  </si>
  <si>
    <t>　3.財產所得收入</t>
  </si>
  <si>
    <t>　4.自用住宅設算租金收入</t>
  </si>
  <si>
    <t>　5.經常移轉收入</t>
  </si>
  <si>
    <t>　　(1)從私人</t>
  </si>
  <si>
    <t>　　(2)從政府</t>
  </si>
  <si>
    <t>　　(3)社會保險受益</t>
  </si>
  <si>
    <t>　　(4)從企業</t>
  </si>
  <si>
    <t>　　(5)從國外</t>
  </si>
  <si>
    <t>　6.雜項收入</t>
  </si>
  <si>
    <t>二、非消費支出</t>
  </si>
  <si>
    <t>　1.利息支出</t>
  </si>
  <si>
    <t>　2.經常移轉支出</t>
  </si>
  <si>
    <t>　　(1)對私人</t>
  </si>
  <si>
    <t>　　(2)對政府</t>
  </si>
  <si>
    <t>　　(3)社會保險</t>
  </si>
  <si>
    <t>　　(4)對國外</t>
  </si>
  <si>
    <t>　1.食品及非酒精飲料</t>
  </si>
  <si>
    <t>　2.菸酒及檳榔</t>
  </si>
  <si>
    <t>　3.衣著鞋襪及服飾用品</t>
  </si>
  <si>
    <t>　4.住宅服務、水電瓦斯及其他燃料</t>
  </si>
  <si>
    <t>(1)房地租及水費</t>
  </si>
  <si>
    <t>(2)電費及燃料</t>
  </si>
  <si>
    <t>　5.家具設備及家務維護</t>
  </si>
  <si>
    <t>　6.醫療保健</t>
  </si>
  <si>
    <t>　7.交通</t>
  </si>
  <si>
    <t>(1)個人交通工具之購置</t>
  </si>
  <si>
    <t>(2)個人交通設備使用管理及保養費</t>
  </si>
  <si>
    <t>(3)乘交通設備及其他交通服務</t>
  </si>
  <si>
    <t>(4)汽、機車保險費</t>
  </si>
  <si>
    <t>　8.通訊</t>
  </si>
  <si>
    <t>　9.休閒與文化</t>
  </si>
  <si>
    <t>(1)套裝旅遊(不含自助旅遊)</t>
  </si>
  <si>
    <t>(2)娛樂消遣及文化服務</t>
  </si>
  <si>
    <t>(3)書報雜誌文具</t>
  </si>
  <si>
    <t>(4)教育消遣康樂器材及其附屬品</t>
  </si>
  <si>
    <t>　10.教育</t>
  </si>
  <si>
    <t>　11.餐廳及旅館</t>
  </si>
  <si>
    <t>　12.什項消費</t>
  </si>
  <si>
    <t>消費支出</t>
  </si>
  <si>
    <t xml:space="preserve">                      by Industry of Household Heads(Cont.)</t>
  </si>
  <si>
    <t>106年家庭收支調查報告</t>
  </si>
  <si>
    <t>民國106年</t>
  </si>
  <si>
    <t>2017</t>
  </si>
  <si>
    <t>The Survey of Family Income and Expenditure,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</si>
</sst>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55">
    <font>
      <sz val="12"/>
      <name val="新細明體"/>
      <family val="1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2"/>
      <name val="Times New Roman"/>
      <family val="1"/>
    </font>
    <font>
      <sz val="8"/>
      <name val="華康細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9" fillId="0" borderId="10" xfId="0" applyNumberFormat="1" applyFont="1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9" fillId="0" borderId="0" xfId="0" applyNumberFormat="1" applyFont="1" applyAlignment="1">
      <alignment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2" fillId="0" borderId="0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1" fillId="0" borderId="13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vertical="center"/>
    </xf>
    <xf numFmtId="41" fontId="1" fillId="0" borderId="0" xfId="0" applyNumberFormat="1" applyFont="1" applyAlignment="1">
      <alignment horizontal="center" vertical="center"/>
    </xf>
    <xf numFmtId="41" fontId="9" fillId="0" borderId="0" xfId="0" applyNumberFormat="1" applyFont="1" applyBorder="1" applyAlignment="1">
      <alignment vertical="center" wrapText="1"/>
    </xf>
    <xf numFmtId="41" fontId="7" fillId="0" borderId="14" xfId="0" applyNumberFormat="1" applyFont="1" applyBorder="1" applyAlignment="1">
      <alignment horizontal="right" vertical="center"/>
    </xf>
    <xf numFmtId="41" fontId="7" fillId="0" borderId="14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7" fillId="0" borderId="10" xfId="0" applyFont="1" applyBorder="1" applyAlignment="1">
      <alignment vertical="center"/>
    </xf>
    <xf numFmtId="41" fontId="8" fillId="0" borderId="10" xfId="0" applyNumberFormat="1" applyFont="1" applyBorder="1" applyAlignment="1">
      <alignment horizontal="center" vertical="center" wrapText="1"/>
    </xf>
    <xf numFmtId="41" fontId="8" fillId="0" borderId="15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horizontal="center" vertical="center" wrapText="1"/>
    </xf>
    <xf numFmtId="41" fontId="8" fillId="0" borderId="14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left" vertical="center"/>
    </xf>
    <xf numFmtId="41" fontId="7" fillId="0" borderId="16" xfId="0" applyNumberFormat="1" applyFont="1" applyBorder="1" applyAlignment="1">
      <alignment horizontal="center" vertical="center"/>
    </xf>
    <xf numFmtId="41" fontId="7" fillId="0" borderId="17" xfId="0" applyNumberFormat="1" applyFont="1" applyBorder="1" applyAlignment="1">
      <alignment horizontal="center" vertical="center"/>
    </xf>
    <xf numFmtId="41" fontId="7" fillId="0" borderId="17" xfId="0" applyNumberFormat="1" applyFont="1" applyBorder="1" applyAlignment="1">
      <alignment horizontal="right" vertical="center"/>
    </xf>
    <xf numFmtId="49" fontId="18" fillId="0" borderId="17" xfId="0" applyNumberFormat="1" applyFont="1" applyBorder="1" applyAlignment="1">
      <alignment horizontal="center" vertical="center"/>
    </xf>
    <xf numFmtId="41" fontId="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 wrapText="1"/>
    </xf>
    <xf numFmtId="41" fontId="0" fillId="0" borderId="20" xfId="0" applyNumberForma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12" fillId="0" borderId="21" xfId="0" applyFont="1" applyBorder="1" applyAlignment="1">
      <alignment vertical="center" wrapText="1"/>
    </xf>
    <xf numFmtId="0" fontId="12" fillId="0" borderId="2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41" fontId="19" fillId="0" borderId="0" xfId="0" applyNumberFormat="1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indent="2"/>
    </xf>
    <xf numFmtId="41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7" fillId="0" borderId="14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9" fontId="8" fillId="0" borderId="14" xfId="0" applyNumberFormat="1" applyFont="1" applyBorder="1" applyAlignment="1">
      <alignment horizontal="right" vertical="center"/>
    </xf>
    <xf numFmtId="49" fontId="18" fillId="0" borderId="14" xfId="0" applyNumberFormat="1" applyFont="1" applyBorder="1" applyAlignment="1">
      <alignment horizontal="right" vertical="center"/>
    </xf>
    <xf numFmtId="0" fontId="18" fillId="0" borderId="14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workbookViewId="0" topLeftCell="A1">
      <selection activeCell="A17" sqref="A17"/>
    </sheetView>
  </sheetViews>
  <sheetFormatPr defaultColWidth="9.00390625" defaultRowHeight="16.5"/>
  <cols>
    <col min="1" max="1" width="28.625" style="2" customWidth="1"/>
    <col min="2" max="4" width="16.625" style="1" customWidth="1"/>
    <col min="5" max="6" width="20.625" style="1" customWidth="1"/>
    <col min="7" max="7" width="35.625" style="13" customWidth="1"/>
    <col min="8" max="16384" width="9.00390625" style="2" customWidth="1"/>
  </cols>
  <sheetData>
    <row r="1" spans="1:42" ht="15.75" customHeight="1">
      <c r="A1" s="49" t="s">
        <v>135</v>
      </c>
      <c r="D1" s="1" t="s">
        <v>14</v>
      </c>
      <c r="E1" s="53" t="s">
        <v>138</v>
      </c>
      <c r="F1" s="54"/>
      <c r="G1" s="54"/>
      <c r="H1" s="31"/>
      <c r="W1"/>
      <c r="X1"/>
      <c r="Y1"/>
      <c r="Z1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7:42" ht="15.75" customHeight="1">
      <c r="G2" s="2"/>
      <c r="W2"/>
      <c r="X2"/>
      <c r="Y2"/>
      <c r="Z2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</row>
    <row r="3" spans="1:42" ht="15.75" customHeight="1">
      <c r="A3" s="56" t="s">
        <v>64</v>
      </c>
      <c r="B3" s="56"/>
      <c r="C3" s="56"/>
      <c r="D3" s="56"/>
      <c r="E3" s="57" t="s">
        <v>63</v>
      </c>
      <c r="F3" s="57"/>
      <c r="G3" s="57"/>
      <c r="W3"/>
      <c r="X3"/>
      <c r="Y3"/>
      <c r="Z3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</row>
    <row r="4" spans="1:42" ht="15.75" customHeight="1">
      <c r="A4" s="3"/>
      <c r="E4" s="45" t="s">
        <v>89</v>
      </c>
      <c r="F4" s="45"/>
      <c r="G4" s="45"/>
      <c r="H4" s="45"/>
      <c r="I4" s="45"/>
      <c r="W4"/>
      <c r="X4"/>
      <c r="Y4"/>
      <c r="Z4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</row>
    <row r="5" spans="1:42" ht="15.75" customHeight="1">
      <c r="A5" s="3"/>
      <c r="E5" s="32"/>
      <c r="F5" s="32"/>
      <c r="G5" s="32"/>
      <c r="H5" s="32"/>
      <c r="I5" s="32"/>
      <c r="W5"/>
      <c r="X5"/>
      <c r="Y5"/>
      <c r="Z5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</row>
    <row r="6" spans="1:42" ht="15.75" customHeight="1" thickBot="1">
      <c r="A6" s="22"/>
      <c r="B6" s="55" t="s">
        <v>136</v>
      </c>
      <c r="C6" s="55"/>
      <c r="D6" s="21" t="s">
        <v>66</v>
      </c>
      <c r="E6" s="58" t="s">
        <v>137</v>
      </c>
      <c r="F6" s="59"/>
      <c r="G6" s="30" t="s">
        <v>13</v>
      </c>
      <c r="W6"/>
      <c r="X6"/>
      <c r="Y6"/>
      <c r="Z6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</row>
    <row r="7" spans="1:42" ht="15.75" customHeight="1" thickTop="1">
      <c r="A7" s="33"/>
      <c r="B7" s="34"/>
      <c r="C7" s="34"/>
      <c r="D7" s="35"/>
      <c r="E7" s="39"/>
      <c r="F7" s="36"/>
      <c r="G7" s="37"/>
      <c r="W7"/>
      <c r="X7"/>
      <c r="Y7"/>
      <c r="Z7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</row>
    <row r="8" spans="1:42" s="7" customFormat="1" ht="12.75" customHeight="1">
      <c r="A8" s="4"/>
      <c r="B8" s="5" t="s">
        <v>44</v>
      </c>
      <c r="C8" s="5" t="s">
        <v>47</v>
      </c>
      <c r="D8" s="5" t="s">
        <v>48</v>
      </c>
      <c r="E8" s="5" t="s">
        <v>49</v>
      </c>
      <c r="F8" s="5" t="s">
        <v>61</v>
      </c>
      <c r="G8" s="6"/>
      <c r="W8"/>
      <c r="X8"/>
      <c r="Y8"/>
      <c r="Z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</row>
    <row r="9" spans="1:42" s="7" customFormat="1" ht="19.5" customHeight="1">
      <c r="A9" s="8"/>
      <c r="B9" s="5"/>
      <c r="C9" s="5"/>
      <c r="D9" s="5"/>
      <c r="E9" s="5"/>
      <c r="F9" s="5"/>
      <c r="G9" s="9"/>
      <c r="W9"/>
      <c r="X9"/>
      <c r="Y9"/>
      <c r="Z9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</row>
    <row r="10" spans="1:42" s="7" customFormat="1" ht="12.75" customHeight="1">
      <c r="A10" s="8"/>
      <c r="B10" s="27" t="s">
        <v>0</v>
      </c>
      <c r="C10" s="27" t="s">
        <v>52</v>
      </c>
      <c r="D10" s="27" t="s">
        <v>51</v>
      </c>
      <c r="E10" s="27" t="s">
        <v>50</v>
      </c>
      <c r="F10" s="27" t="s">
        <v>62</v>
      </c>
      <c r="G10" s="9"/>
      <c r="W10"/>
      <c r="X10"/>
      <c r="Y10"/>
      <c r="Z10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</row>
    <row r="11" spans="1:42" s="7" customFormat="1" ht="12.75" customHeight="1">
      <c r="A11" s="8"/>
      <c r="B11" s="28" t="s">
        <v>1</v>
      </c>
      <c r="C11" s="27"/>
      <c r="D11" s="27"/>
      <c r="E11" s="27"/>
      <c r="F11" s="27"/>
      <c r="G11" s="9"/>
      <c r="W11"/>
      <c r="X11"/>
      <c r="Y11"/>
      <c r="Z11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</row>
    <row r="12" spans="1:42" s="7" customFormat="1" ht="12.75" customHeight="1">
      <c r="A12" s="8"/>
      <c r="B12" s="27"/>
      <c r="C12" s="27"/>
      <c r="D12" s="27"/>
      <c r="E12" s="27"/>
      <c r="F12" s="27"/>
      <c r="G12" s="9"/>
      <c r="W12"/>
      <c r="X12"/>
      <c r="Y12"/>
      <c r="Z12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</row>
    <row r="13" spans="1:42" s="7" customFormat="1" ht="12.75" customHeight="1">
      <c r="A13" s="8"/>
      <c r="B13" s="27"/>
      <c r="C13" s="27"/>
      <c r="D13" s="27"/>
      <c r="E13" s="27"/>
      <c r="F13" s="27"/>
      <c r="G13" s="9"/>
      <c r="W13"/>
      <c r="X13"/>
      <c r="Y13"/>
      <c r="Z13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</row>
    <row r="14" spans="1:42" s="20" customFormat="1" ht="12.75" customHeight="1">
      <c r="A14" s="10"/>
      <c r="B14" s="29"/>
      <c r="C14" s="29"/>
      <c r="D14" s="29"/>
      <c r="E14" s="29"/>
      <c r="F14" s="29"/>
      <c r="G14" s="11"/>
      <c r="W14"/>
      <c r="X14"/>
      <c r="Y14"/>
      <c r="Z14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</row>
    <row r="15" spans="1:42" s="7" customFormat="1" ht="4.5" customHeight="1">
      <c r="A15" s="8"/>
      <c r="B15" s="12"/>
      <c r="C15" s="12"/>
      <c r="D15" s="12"/>
      <c r="E15" s="12"/>
      <c r="F15" s="40"/>
      <c r="G15" s="41"/>
      <c r="W15"/>
      <c r="X15"/>
      <c r="Y15"/>
      <c r="Z15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</row>
    <row r="16" spans="1:42" s="14" customFormat="1" ht="19.5" customHeight="1">
      <c r="A16" s="26" t="s">
        <v>2</v>
      </c>
      <c r="B16" s="23">
        <v>8559187</v>
      </c>
      <c r="C16" s="23">
        <v>480241.9119</v>
      </c>
      <c r="D16" s="23">
        <v>2574725.574</v>
      </c>
      <c r="E16" s="23">
        <v>3831191.4738</v>
      </c>
      <c r="F16" s="23">
        <v>1673028.0403</v>
      </c>
      <c r="G16" s="42" t="s">
        <v>16</v>
      </c>
      <c r="W16"/>
      <c r="X16"/>
      <c r="Y16"/>
      <c r="Z16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</row>
    <row r="17" spans="1:42" s="14" customFormat="1" ht="19.5" customHeight="1">
      <c r="A17" s="26" t="s">
        <v>3</v>
      </c>
      <c r="B17" s="24">
        <v>3.07</v>
      </c>
      <c r="C17" s="24">
        <v>2.85</v>
      </c>
      <c r="D17" s="24">
        <v>3.6</v>
      </c>
      <c r="E17" s="24">
        <v>3.28</v>
      </c>
      <c r="F17" s="24">
        <v>1.84</v>
      </c>
      <c r="G17" s="42" t="s">
        <v>17</v>
      </c>
      <c r="W17"/>
      <c r="X17"/>
      <c r="Y17"/>
      <c r="Z17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</row>
    <row r="18" spans="1:42" s="14" customFormat="1" ht="19.5" customHeight="1">
      <c r="A18" s="26" t="s">
        <v>4</v>
      </c>
      <c r="B18" s="24">
        <v>2.54</v>
      </c>
      <c r="C18" s="24">
        <v>2.44</v>
      </c>
      <c r="D18" s="24">
        <v>2.86</v>
      </c>
      <c r="E18" s="24">
        <v>2.67</v>
      </c>
      <c r="F18" s="24">
        <v>1.76</v>
      </c>
      <c r="G18" s="42" t="s">
        <v>18</v>
      </c>
      <c r="W18"/>
      <c r="X18"/>
      <c r="Y18"/>
      <c r="Z1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</row>
    <row r="19" spans="1:42" s="14" customFormat="1" ht="19.5" customHeight="1">
      <c r="A19" s="26" t="s">
        <v>5</v>
      </c>
      <c r="B19" s="24">
        <v>1.43</v>
      </c>
      <c r="C19" s="24">
        <v>1.68</v>
      </c>
      <c r="D19" s="24">
        <v>1.86</v>
      </c>
      <c r="E19" s="24">
        <v>1.73</v>
      </c>
      <c r="F19" s="24">
        <v>0</v>
      </c>
      <c r="G19" s="42" t="s">
        <v>19</v>
      </c>
      <c r="W19"/>
      <c r="X19"/>
      <c r="Y19"/>
      <c r="Z19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s="14" customFormat="1" ht="19.5" customHeight="1">
      <c r="A20" s="26" t="s">
        <v>6</v>
      </c>
      <c r="B20" s="24">
        <v>1.75</v>
      </c>
      <c r="C20" s="24">
        <v>1.51</v>
      </c>
      <c r="D20" s="24">
        <v>2.02</v>
      </c>
      <c r="E20" s="24">
        <v>1.85</v>
      </c>
      <c r="F20" s="24">
        <v>1.17</v>
      </c>
      <c r="G20" s="42" t="s">
        <v>20</v>
      </c>
      <c r="W20"/>
      <c r="X20"/>
      <c r="Y20"/>
      <c r="Z20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s="14" customFormat="1" ht="19.5" customHeight="1">
      <c r="A21" s="26" t="s">
        <v>15</v>
      </c>
      <c r="B21" s="23">
        <v>1231111.807</v>
      </c>
      <c r="C21" s="23">
        <v>823330.64512</v>
      </c>
      <c r="D21" s="23">
        <v>1430997.9144</v>
      </c>
      <c r="E21" s="23">
        <v>1426827.2218</v>
      </c>
      <c r="F21" s="23">
        <v>592364.89417</v>
      </c>
      <c r="G21" s="42" t="s">
        <v>33</v>
      </c>
      <c r="W21"/>
      <c r="X21"/>
      <c r="Y21"/>
      <c r="Z21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s="14" customFormat="1" ht="19.5" customHeight="1">
      <c r="A22" s="51" t="s">
        <v>90</v>
      </c>
      <c r="B22" s="25">
        <v>695838.05425</v>
      </c>
      <c r="C22" s="25">
        <v>184867.70342</v>
      </c>
      <c r="D22" s="25">
        <v>961547.56138</v>
      </c>
      <c r="E22" s="25">
        <v>843708.37791</v>
      </c>
      <c r="F22" s="25">
        <v>94975.914424</v>
      </c>
      <c r="G22" s="43" t="s">
        <v>45</v>
      </c>
      <c r="W22"/>
      <c r="X22"/>
      <c r="Y22"/>
      <c r="Z22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s="14" customFormat="1" ht="19.5" customHeight="1">
      <c r="A23" s="51" t="s">
        <v>91</v>
      </c>
      <c r="B23" s="25">
        <v>517457.89441</v>
      </c>
      <c r="C23" s="25">
        <v>134013.78595</v>
      </c>
      <c r="D23" s="25">
        <v>743756.0412</v>
      </c>
      <c r="E23" s="25">
        <v>639407.39135</v>
      </c>
      <c r="F23" s="25">
        <v>0</v>
      </c>
      <c r="G23" s="43" t="s">
        <v>21</v>
      </c>
      <c r="W23"/>
      <c r="X23"/>
      <c r="Y23"/>
      <c r="Z23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s="14" customFormat="1" ht="19.5" customHeight="1">
      <c r="A24" s="51" t="s">
        <v>92</v>
      </c>
      <c r="B24" s="25">
        <v>43293.744492</v>
      </c>
      <c r="C24" s="25">
        <v>31468.108792</v>
      </c>
      <c r="D24" s="25">
        <v>24606.322155</v>
      </c>
      <c r="E24" s="25">
        <v>35433.915459</v>
      </c>
      <c r="F24" s="25">
        <v>93446.316986</v>
      </c>
      <c r="G24" s="43" t="s">
        <v>22</v>
      </c>
      <c r="W24"/>
      <c r="X24"/>
      <c r="Y24"/>
      <c r="Z24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s="14" customFormat="1" ht="19.5" customHeight="1">
      <c r="A25" s="51" t="s">
        <v>93</v>
      </c>
      <c r="B25" s="25">
        <v>135086.41534</v>
      </c>
      <c r="C25" s="25">
        <v>19385.808674</v>
      </c>
      <c r="D25" s="25">
        <v>193185.19802</v>
      </c>
      <c r="E25" s="25">
        <v>168867.0711</v>
      </c>
      <c r="F25" s="25">
        <v>1529.5974379</v>
      </c>
      <c r="G25" s="43" t="s">
        <v>23</v>
      </c>
      <c r="W25"/>
      <c r="X25"/>
      <c r="Y25"/>
      <c r="Z25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s="14" customFormat="1" ht="19.5" customHeight="1">
      <c r="A26" s="51" t="s">
        <v>94</v>
      </c>
      <c r="B26" s="25">
        <v>156791.22961</v>
      </c>
      <c r="C26" s="25">
        <v>306893.06903</v>
      </c>
      <c r="D26" s="25">
        <v>131346.29691</v>
      </c>
      <c r="E26" s="25">
        <v>223373.86039</v>
      </c>
      <c r="F26" s="25">
        <v>390.8128569</v>
      </c>
      <c r="G26" s="43" t="s">
        <v>46</v>
      </c>
      <c r="W26"/>
      <c r="X26"/>
      <c r="Y26"/>
      <c r="Z26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s="14" customFormat="1" ht="19.5" customHeight="1">
      <c r="A27" s="51" t="s">
        <v>95</v>
      </c>
      <c r="B27" s="25">
        <v>55465.88413</v>
      </c>
      <c r="C27" s="25">
        <v>27041.263071</v>
      </c>
      <c r="D27" s="25">
        <v>47136.260643</v>
      </c>
      <c r="E27" s="25">
        <v>52799.156496</v>
      </c>
      <c r="F27" s="25">
        <v>82550.865406</v>
      </c>
      <c r="G27" s="43" t="s">
        <v>24</v>
      </c>
      <c r="W27"/>
      <c r="X27"/>
      <c r="Y27"/>
      <c r="Z27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s="14" customFormat="1" ht="19.5" customHeight="1">
      <c r="A28" s="51" t="s">
        <v>96</v>
      </c>
      <c r="B28" s="25">
        <v>73780.387498</v>
      </c>
      <c r="C28" s="25">
        <v>47846.06554</v>
      </c>
      <c r="D28" s="25">
        <v>77675.704953</v>
      </c>
      <c r="E28" s="25">
        <v>78653.628258</v>
      </c>
      <c r="F28" s="25">
        <v>64070.482366</v>
      </c>
      <c r="G28" s="43" t="s">
        <v>25</v>
      </c>
      <c r="W28"/>
      <c r="X28"/>
      <c r="Y28"/>
      <c r="Z2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s="14" customFormat="1" ht="19.5" customHeight="1">
      <c r="A29" s="51" t="s">
        <v>97</v>
      </c>
      <c r="B29" s="25">
        <v>249136.50311</v>
      </c>
      <c r="C29" s="25">
        <v>256511.97023</v>
      </c>
      <c r="D29" s="25">
        <v>213220.08269</v>
      </c>
      <c r="E29" s="25">
        <v>228201.18092</v>
      </c>
      <c r="F29" s="25">
        <v>350234.71636</v>
      </c>
      <c r="G29" s="43" t="s">
        <v>26</v>
      </c>
      <c r="W29"/>
      <c r="X29"/>
      <c r="Y29"/>
      <c r="Z29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s="14" customFormat="1" ht="19.5" customHeight="1">
      <c r="A30" s="51" t="s">
        <v>98</v>
      </c>
      <c r="B30" s="25">
        <v>70221.074488</v>
      </c>
      <c r="C30" s="25">
        <v>60038.454567</v>
      </c>
      <c r="D30" s="25">
        <v>40676.696802</v>
      </c>
      <c r="E30" s="25">
        <v>50259.019929</v>
      </c>
      <c r="F30" s="25">
        <v>164324.24257</v>
      </c>
      <c r="G30" s="43" t="s">
        <v>27</v>
      </c>
      <c r="W30"/>
      <c r="X30"/>
      <c r="Y30"/>
      <c r="Z30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s="14" customFormat="1" ht="19.5" customHeight="1">
      <c r="A31" s="51" t="s">
        <v>99</v>
      </c>
      <c r="B31" s="25">
        <v>48115.039182</v>
      </c>
      <c r="C31" s="25">
        <v>81617.338726</v>
      </c>
      <c r="D31" s="25">
        <v>42805.195941</v>
      </c>
      <c r="E31" s="25">
        <v>42772.098964</v>
      </c>
      <c r="F31" s="25">
        <v>58905.060256</v>
      </c>
      <c r="G31" s="43" t="s">
        <v>28</v>
      </c>
      <c r="W31"/>
      <c r="X31"/>
      <c r="Y31"/>
      <c r="Z31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s="14" customFormat="1" ht="19.5" customHeight="1">
      <c r="A32" s="51" t="s">
        <v>100</v>
      </c>
      <c r="B32" s="25">
        <v>127232.69457</v>
      </c>
      <c r="C32" s="25">
        <v>112466.8114</v>
      </c>
      <c r="D32" s="25">
        <v>126514.60573</v>
      </c>
      <c r="E32" s="25">
        <v>131386.04034</v>
      </c>
      <c r="F32" s="25">
        <v>123065.28969</v>
      </c>
      <c r="G32" s="43" t="s">
        <v>29</v>
      </c>
      <c r="W32"/>
      <c r="X32"/>
      <c r="Y32"/>
      <c r="Z32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s="14" customFormat="1" ht="19.5" customHeight="1">
      <c r="A33" s="51" t="s">
        <v>101</v>
      </c>
      <c r="B33" s="25">
        <v>2147.4374968</v>
      </c>
      <c r="C33" s="25">
        <v>2071.1988355</v>
      </c>
      <c r="D33" s="25">
        <v>2114.2067352</v>
      </c>
      <c r="E33" s="25">
        <v>2231.5549009</v>
      </c>
      <c r="F33" s="25">
        <v>2027.8359212</v>
      </c>
      <c r="G33" s="43" t="s">
        <v>30</v>
      </c>
      <c r="W33"/>
      <c r="X33"/>
      <c r="Y33"/>
      <c r="Z33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s="14" customFormat="1" ht="19.5" customHeight="1">
      <c r="A34" s="51" t="s">
        <v>102</v>
      </c>
      <c r="B34" s="25">
        <v>1420.2573716</v>
      </c>
      <c r="C34" s="25">
        <v>318.16670273</v>
      </c>
      <c r="D34" s="25">
        <v>1109.3774875</v>
      </c>
      <c r="E34" s="25">
        <v>1552.4667893</v>
      </c>
      <c r="F34" s="25">
        <v>1912.2879319</v>
      </c>
      <c r="G34" s="43" t="s">
        <v>31</v>
      </c>
      <c r="W34"/>
      <c r="X34"/>
      <c r="Y34"/>
      <c r="Z34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s="14" customFormat="1" ht="19.5" customHeight="1">
      <c r="A35" s="51" t="s">
        <v>103</v>
      </c>
      <c r="B35" s="25">
        <v>99.748424748</v>
      </c>
      <c r="C35" s="25">
        <v>170.57382525</v>
      </c>
      <c r="D35" s="25">
        <v>72.007779875</v>
      </c>
      <c r="E35" s="25">
        <v>91.017785437</v>
      </c>
      <c r="F35" s="25">
        <v>142.1027495</v>
      </c>
      <c r="G35" s="43" t="s">
        <v>32</v>
      </c>
      <c r="W35"/>
      <c r="X35"/>
      <c r="Y35"/>
      <c r="Z35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s="14" customFormat="1" ht="19.5" customHeight="1">
      <c r="A36" s="26" t="s">
        <v>104</v>
      </c>
      <c r="B36" s="23">
        <v>212171.05481</v>
      </c>
      <c r="C36" s="23">
        <v>104831.05163</v>
      </c>
      <c r="D36" s="23">
        <v>260974.59076</v>
      </c>
      <c r="E36" s="23">
        <v>258264.14826</v>
      </c>
      <c r="F36" s="23">
        <v>62324.18771</v>
      </c>
      <c r="G36" s="42" t="s">
        <v>35</v>
      </c>
      <c r="W36"/>
      <c r="X36"/>
      <c r="Y36"/>
      <c r="Z36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s="14" customFormat="1" ht="19.5" customHeight="1">
      <c r="A37" s="51" t="s">
        <v>105</v>
      </c>
      <c r="B37" s="25">
        <v>10837.56575</v>
      </c>
      <c r="C37" s="25">
        <v>1638.7977515</v>
      </c>
      <c r="D37" s="25">
        <v>12841.754234</v>
      </c>
      <c r="E37" s="25">
        <v>14348.323309</v>
      </c>
      <c r="F37" s="25">
        <v>2354.1539347</v>
      </c>
      <c r="G37" s="43" t="s">
        <v>36</v>
      </c>
      <c r="W37"/>
      <c r="X37"/>
      <c r="Y37"/>
      <c r="Z37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s="14" customFormat="1" ht="19.5" customHeight="1">
      <c r="A38" s="51" t="s">
        <v>106</v>
      </c>
      <c r="B38" s="25">
        <v>201333.48906</v>
      </c>
      <c r="C38" s="25">
        <v>103192.25388</v>
      </c>
      <c r="D38" s="25">
        <v>248132.83653</v>
      </c>
      <c r="E38" s="25">
        <v>243915.82495</v>
      </c>
      <c r="F38" s="25">
        <v>59970.033775</v>
      </c>
      <c r="G38" s="43" t="s">
        <v>37</v>
      </c>
      <c r="W38"/>
      <c r="X38"/>
      <c r="Y38"/>
      <c r="Z3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s="14" customFormat="1" ht="19.5" customHeight="1">
      <c r="A39" s="51" t="s">
        <v>107</v>
      </c>
      <c r="B39" s="25">
        <v>49001.727579</v>
      </c>
      <c r="C39" s="25">
        <v>29067.425469</v>
      </c>
      <c r="D39" s="25">
        <v>55448.901566</v>
      </c>
      <c r="E39" s="25">
        <v>59545.985946</v>
      </c>
      <c r="F39" s="25">
        <v>20655.825421</v>
      </c>
      <c r="G39" s="43" t="s">
        <v>38</v>
      </c>
      <c r="W39"/>
      <c r="X39"/>
      <c r="Y39"/>
      <c r="Z39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s="14" customFormat="1" ht="19.5" customHeight="1">
      <c r="A40" s="51" t="s">
        <v>108</v>
      </c>
      <c r="B40" s="25">
        <v>33811.149729</v>
      </c>
      <c r="C40" s="25">
        <v>16105.233681</v>
      </c>
      <c r="D40" s="25">
        <v>39825.199814</v>
      </c>
      <c r="E40" s="25">
        <v>41742.555383</v>
      </c>
      <c r="F40" s="25">
        <v>11475.517332</v>
      </c>
      <c r="G40" s="43" t="s">
        <v>39</v>
      </c>
      <c r="W40"/>
      <c r="X40"/>
      <c r="Y40"/>
      <c r="Z40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s="14" customFormat="1" ht="19.5" customHeight="1">
      <c r="A41" s="51" t="s">
        <v>109</v>
      </c>
      <c r="B41" s="25">
        <v>115799.45601</v>
      </c>
      <c r="C41" s="25">
        <v>57061.26219</v>
      </c>
      <c r="D41" s="25">
        <v>151305.05422</v>
      </c>
      <c r="E41" s="25">
        <v>138048.75123</v>
      </c>
      <c r="F41" s="25">
        <v>27068.16409</v>
      </c>
      <c r="G41" s="43" t="s">
        <v>40</v>
      </c>
      <c r="W41"/>
      <c r="X41"/>
      <c r="Y41"/>
      <c r="Z41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s="14" customFormat="1" ht="19.5" customHeight="1">
      <c r="A42" s="51" t="s">
        <v>110</v>
      </c>
      <c r="B42" s="25">
        <v>2721.1557463</v>
      </c>
      <c r="C42" s="25">
        <v>958.33253712</v>
      </c>
      <c r="D42" s="25">
        <v>1553.6809243</v>
      </c>
      <c r="E42" s="25">
        <v>4578.5323927</v>
      </c>
      <c r="F42" s="25">
        <v>770.52693231</v>
      </c>
      <c r="G42" s="43" t="s">
        <v>41</v>
      </c>
      <c r="W42"/>
      <c r="X42"/>
      <c r="Y42"/>
      <c r="Z42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s="18" customFormat="1" ht="4.5" customHeight="1" thickBot="1">
      <c r="A43" s="16"/>
      <c r="B43" s="17"/>
      <c r="C43" s="17"/>
      <c r="D43" s="17"/>
      <c r="E43" s="17"/>
      <c r="F43" s="17"/>
      <c r="G43" s="44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s="14" customFormat="1" ht="12" customHeight="1" thickTop="1">
      <c r="A44" s="15"/>
      <c r="B44" s="19"/>
      <c r="C44" s="19"/>
      <c r="D44" s="19"/>
      <c r="E44" s="19"/>
      <c r="F44" s="19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s="14" customFormat="1" ht="12" customHeight="1">
      <c r="A45" s="15"/>
      <c r="B45" s="19"/>
      <c r="C45" s="19"/>
      <c r="D45" s="19"/>
      <c r="E45" s="19"/>
      <c r="F45" s="19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27:42" ht="16.5"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27:42" ht="16.5"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27:42" ht="16.5"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27:42" ht="16.5"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27:42" ht="16.5"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</sheetData>
  <sheetProtection/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zoomScalePageLayoutView="0" workbookViewId="0" topLeftCell="A1">
      <selection activeCell="B17" sqref="B17"/>
    </sheetView>
  </sheetViews>
  <sheetFormatPr defaultColWidth="9.00390625" defaultRowHeight="16.5"/>
  <cols>
    <col min="1" max="1" width="31.625" style="2" customWidth="1"/>
    <col min="2" max="4" width="16.125" style="1" customWidth="1"/>
    <col min="5" max="6" width="16.625" style="1" customWidth="1"/>
    <col min="7" max="7" width="35.625" style="13" customWidth="1"/>
    <col min="8" max="16384" width="9.00390625" style="2" customWidth="1"/>
  </cols>
  <sheetData>
    <row r="1" spans="1:42" ht="15.75" customHeight="1">
      <c r="A1" s="50" t="str">
        <f>'1,2'!A1</f>
        <v>106年家庭收支調查報告</v>
      </c>
      <c r="D1" s="1" t="s">
        <v>53</v>
      </c>
      <c r="E1" s="53" t="str">
        <f>'1,2'!E1:G1</f>
        <v>The Survey of Family Income and Expenditure, 2017</v>
      </c>
      <c r="F1" s="54"/>
      <c r="G1" s="54"/>
      <c r="H1" s="31"/>
      <c r="W1"/>
      <c r="X1"/>
      <c r="Y1"/>
      <c r="Z1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7:42" ht="15.75" customHeight="1">
      <c r="G2" s="2"/>
      <c r="W2"/>
      <c r="X2"/>
      <c r="Y2"/>
      <c r="Z2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</row>
    <row r="3" spans="1:42" ht="15.75" customHeight="1">
      <c r="A3" s="56" t="s">
        <v>65</v>
      </c>
      <c r="B3" s="56"/>
      <c r="C3" s="56"/>
      <c r="D3" s="56"/>
      <c r="E3" s="57" t="s">
        <v>63</v>
      </c>
      <c r="F3" s="57"/>
      <c r="G3" s="57"/>
      <c r="W3"/>
      <c r="X3"/>
      <c r="Y3"/>
      <c r="Z3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</row>
    <row r="4" spans="1:42" ht="15.75" customHeight="1">
      <c r="A4" s="3"/>
      <c r="E4" s="45" t="s">
        <v>134</v>
      </c>
      <c r="F4" s="45"/>
      <c r="G4" s="45"/>
      <c r="H4" s="45"/>
      <c r="I4" s="45"/>
      <c r="W4"/>
      <c r="X4"/>
      <c r="Y4"/>
      <c r="Z4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</row>
    <row r="5" spans="1:42" ht="15.75" customHeight="1">
      <c r="A5" s="3"/>
      <c r="E5" s="32"/>
      <c r="F5" s="32"/>
      <c r="G5" s="32"/>
      <c r="H5" s="32"/>
      <c r="I5" s="32"/>
      <c r="W5"/>
      <c r="X5"/>
      <c r="Y5"/>
      <c r="Z5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</row>
    <row r="6" spans="1:42" ht="15.75" customHeight="1" thickBot="1">
      <c r="A6" s="22"/>
      <c r="B6" s="55" t="str">
        <f>'1,2'!B6:C6</f>
        <v>民國106年</v>
      </c>
      <c r="C6" s="55"/>
      <c r="D6" s="21" t="s">
        <v>66</v>
      </c>
      <c r="E6" s="58" t="str">
        <f>'1,2'!E6:G6</f>
        <v>2017</v>
      </c>
      <c r="F6" s="60"/>
      <c r="G6" s="30" t="s">
        <v>13</v>
      </c>
      <c r="W6"/>
      <c r="X6"/>
      <c r="Y6"/>
      <c r="Z6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</row>
    <row r="7" spans="1:42" ht="15.75" customHeight="1" thickTop="1">
      <c r="A7" s="33"/>
      <c r="B7" s="34"/>
      <c r="C7" s="34"/>
      <c r="D7" s="35"/>
      <c r="E7" s="39"/>
      <c r="F7" s="38"/>
      <c r="G7" s="37"/>
      <c r="W7"/>
      <c r="X7"/>
      <c r="Y7"/>
      <c r="Z7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</row>
    <row r="8" spans="1:42" s="7" customFormat="1" ht="12.75" customHeight="1">
      <c r="A8" s="4"/>
      <c r="B8" s="5" t="s">
        <v>54</v>
      </c>
      <c r="C8" s="5" t="s">
        <v>55</v>
      </c>
      <c r="D8" s="5" t="s">
        <v>56</v>
      </c>
      <c r="E8" s="5" t="s">
        <v>57</v>
      </c>
      <c r="F8" s="5" t="s">
        <v>61</v>
      </c>
      <c r="G8" s="6"/>
      <c r="W8"/>
      <c r="X8"/>
      <c r="Y8"/>
      <c r="Z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</row>
    <row r="9" spans="1:42" s="7" customFormat="1" ht="12.75" customHeight="1">
      <c r="A9" s="8"/>
      <c r="B9" s="5"/>
      <c r="C9" s="5"/>
      <c r="D9" s="5"/>
      <c r="E9" s="5"/>
      <c r="F9" s="5"/>
      <c r="G9" s="9"/>
      <c r="W9"/>
      <c r="X9"/>
      <c r="Y9"/>
      <c r="Z9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</row>
    <row r="10" spans="1:42" s="7" customFormat="1" ht="12.75" customHeight="1">
      <c r="A10" s="8"/>
      <c r="B10" s="27" t="s">
        <v>0</v>
      </c>
      <c r="C10" s="27" t="s">
        <v>58</v>
      </c>
      <c r="D10" s="27" t="s">
        <v>59</v>
      </c>
      <c r="E10" s="27" t="s">
        <v>60</v>
      </c>
      <c r="F10" s="27" t="s">
        <v>62</v>
      </c>
      <c r="G10" s="9"/>
      <c r="W10"/>
      <c r="X10"/>
      <c r="Y10"/>
      <c r="Z10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</row>
    <row r="11" spans="1:42" s="7" customFormat="1" ht="12.75" customHeight="1">
      <c r="A11" s="8"/>
      <c r="B11" s="28" t="s">
        <v>1</v>
      </c>
      <c r="C11" s="27"/>
      <c r="D11" s="27"/>
      <c r="E11" s="27"/>
      <c r="F11" s="27"/>
      <c r="G11" s="9"/>
      <c r="W11"/>
      <c r="X11"/>
      <c r="Y11"/>
      <c r="Z11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</row>
    <row r="12" spans="1:42" s="7" customFormat="1" ht="12.75" customHeight="1">
      <c r="A12" s="8"/>
      <c r="B12" s="27"/>
      <c r="C12" s="27"/>
      <c r="D12" s="27"/>
      <c r="E12" s="27"/>
      <c r="F12" s="27"/>
      <c r="G12" s="9"/>
      <c r="W12"/>
      <c r="X12"/>
      <c r="Y12"/>
      <c r="Z12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</row>
    <row r="13" spans="1:42" s="7" customFormat="1" ht="12.75" customHeight="1">
      <c r="A13" s="8"/>
      <c r="B13" s="27"/>
      <c r="C13" s="27"/>
      <c r="D13" s="27"/>
      <c r="E13" s="27"/>
      <c r="F13" s="27"/>
      <c r="G13" s="9"/>
      <c r="W13"/>
      <c r="X13"/>
      <c r="Y13"/>
      <c r="Z13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</row>
    <row r="14" spans="1:42" s="20" customFormat="1" ht="12.75" customHeight="1">
      <c r="A14" s="10"/>
      <c r="B14" s="29"/>
      <c r="C14" s="29"/>
      <c r="D14" s="29"/>
      <c r="E14" s="29"/>
      <c r="F14" s="29"/>
      <c r="G14" s="11"/>
      <c r="W14"/>
      <c r="X14"/>
      <c r="Y14"/>
      <c r="Z14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</row>
    <row r="15" spans="1:42" s="7" customFormat="1" ht="4.5" customHeight="1">
      <c r="A15" s="8"/>
      <c r="B15" s="12"/>
      <c r="C15" s="12"/>
      <c r="D15" s="12"/>
      <c r="E15" s="12"/>
      <c r="F15" s="40"/>
      <c r="G15" s="41"/>
      <c r="W15"/>
      <c r="X15"/>
      <c r="Y15"/>
      <c r="Z15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</row>
    <row r="16" spans="1:42" s="14" customFormat="1" ht="19.5" customHeight="1">
      <c r="A16" s="26" t="s">
        <v>34</v>
      </c>
      <c r="B16" s="23">
        <v>811669.57299</v>
      </c>
      <c r="C16" s="23">
        <v>582780.13801</v>
      </c>
      <c r="D16" s="23">
        <v>911515.34775</v>
      </c>
      <c r="E16" s="23">
        <v>900446.49532</v>
      </c>
      <c r="F16" s="23">
        <v>520416.50013</v>
      </c>
      <c r="G16" s="42" t="s">
        <v>42</v>
      </c>
      <c r="W16"/>
      <c r="X16"/>
      <c r="Y16"/>
      <c r="Z16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</row>
    <row r="17" spans="1:42" s="14" customFormat="1" ht="19.5" customHeight="1">
      <c r="A17" s="51" t="s">
        <v>111</v>
      </c>
      <c r="B17" s="25">
        <v>116904.85093</v>
      </c>
      <c r="C17" s="25">
        <v>110214.12363</v>
      </c>
      <c r="D17" s="25">
        <v>129395.33707</v>
      </c>
      <c r="E17" s="25">
        <v>123876.10899</v>
      </c>
      <c r="F17" s="25">
        <v>83639.04213</v>
      </c>
      <c r="G17" s="43" t="s">
        <v>67</v>
      </c>
      <c r="W17"/>
      <c r="X17"/>
      <c r="Y17"/>
      <c r="Z17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</row>
    <row r="18" spans="1:42" s="14" customFormat="1" ht="19.5" customHeight="1">
      <c r="A18" s="51" t="s">
        <v>112</v>
      </c>
      <c r="B18" s="25">
        <v>9700.7251999</v>
      </c>
      <c r="C18" s="25">
        <v>11765.04269</v>
      </c>
      <c r="D18" s="25">
        <v>12754.294581</v>
      </c>
      <c r="E18" s="25">
        <v>10115.3903</v>
      </c>
      <c r="F18" s="25">
        <v>3459.2659415</v>
      </c>
      <c r="G18" s="43" t="s">
        <v>68</v>
      </c>
      <c r="W18"/>
      <c r="X18"/>
      <c r="Y18"/>
      <c r="Z1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</row>
    <row r="19" spans="1:42" s="14" customFormat="1" ht="19.5" customHeight="1">
      <c r="A19" s="51" t="s">
        <v>113</v>
      </c>
      <c r="B19" s="25">
        <v>23274.175021</v>
      </c>
      <c r="C19" s="25">
        <v>13568.732749</v>
      </c>
      <c r="D19" s="25">
        <v>27442.348987</v>
      </c>
      <c r="E19" s="25">
        <v>27523.079879</v>
      </c>
      <c r="F19" s="25">
        <v>9915.5752363</v>
      </c>
      <c r="G19" s="43" t="s">
        <v>69</v>
      </c>
      <c r="W19"/>
      <c r="X19"/>
      <c r="Y19"/>
      <c r="Z19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s="14" customFormat="1" ht="19.5" customHeight="1">
      <c r="A20" s="51" t="s">
        <v>114</v>
      </c>
      <c r="B20" s="25">
        <v>194005.72531</v>
      </c>
      <c r="C20" s="25">
        <v>120202.86422</v>
      </c>
      <c r="D20" s="25">
        <v>197915.4223</v>
      </c>
      <c r="E20" s="25">
        <v>212232.40645</v>
      </c>
      <c r="F20" s="25">
        <v>167435.29491</v>
      </c>
      <c r="G20" s="43" t="s">
        <v>70</v>
      </c>
      <c r="W20"/>
      <c r="X20"/>
      <c r="Y20"/>
      <c r="Z20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s="14" customFormat="1" ht="19.5" customHeight="1">
      <c r="A21" s="52" t="s">
        <v>115</v>
      </c>
      <c r="B21" s="25">
        <v>174733.04297</v>
      </c>
      <c r="C21" s="25">
        <v>102460.85782</v>
      </c>
      <c r="D21" s="25">
        <v>176591.27804</v>
      </c>
      <c r="E21" s="25">
        <v>191853.06844</v>
      </c>
      <c r="F21" s="25">
        <v>153414.56668</v>
      </c>
      <c r="G21" s="47" t="s">
        <v>87</v>
      </c>
      <c r="W21"/>
      <c r="X21"/>
      <c r="Y21"/>
      <c r="Z21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s="14" customFormat="1" ht="19.5" customHeight="1">
      <c r="A22" s="52" t="s">
        <v>116</v>
      </c>
      <c r="B22" s="25">
        <v>19272.682342</v>
      </c>
      <c r="C22" s="25">
        <v>17742.006399</v>
      </c>
      <c r="D22" s="25">
        <v>21324.144267</v>
      </c>
      <c r="E22" s="25">
        <v>20379.33801</v>
      </c>
      <c r="F22" s="25">
        <v>14020.72823</v>
      </c>
      <c r="G22" s="43" t="s">
        <v>88</v>
      </c>
      <c r="W22"/>
      <c r="X22"/>
      <c r="Y22"/>
      <c r="Z22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s="14" customFormat="1" ht="24.75" customHeight="1">
      <c r="A23" s="51" t="s">
        <v>117</v>
      </c>
      <c r="B23" s="25">
        <v>20676.522207</v>
      </c>
      <c r="C23" s="25">
        <v>12745.916854</v>
      </c>
      <c r="D23" s="25">
        <v>23571.015686</v>
      </c>
      <c r="E23" s="25">
        <v>23210.782321</v>
      </c>
      <c r="F23" s="25">
        <v>12695.094088</v>
      </c>
      <c r="G23" s="46" t="s">
        <v>71</v>
      </c>
      <c r="W23"/>
      <c r="X23"/>
      <c r="Y23"/>
      <c r="Z23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s="14" customFormat="1" ht="19.5" customHeight="1">
      <c r="A24" s="51" t="s">
        <v>118</v>
      </c>
      <c r="B24" s="25">
        <v>123764.50255</v>
      </c>
      <c r="C24" s="25">
        <v>114016.0415</v>
      </c>
      <c r="D24" s="25">
        <v>130734.55074</v>
      </c>
      <c r="E24" s="25">
        <v>128817.34386</v>
      </c>
      <c r="F24" s="25">
        <v>104265.28108</v>
      </c>
      <c r="G24" s="43" t="s">
        <v>72</v>
      </c>
      <c r="W24"/>
      <c r="X24"/>
      <c r="Y24"/>
      <c r="Z24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s="14" customFormat="1" ht="19.5" customHeight="1">
      <c r="A25" s="51" t="s">
        <v>119</v>
      </c>
      <c r="B25" s="25">
        <v>76765.378549</v>
      </c>
      <c r="C25" s="25">
        <v>56632.838216</v>
      </c>
      <c r="D25" s="25">
        <v>97662.339185</v>
      </c>
      <c r="E25" s="25">
        <v>86503.631626</v>
      </c>
      <c r="F25" s="25">
        <v>28084.44822</v>
      </c>
      <c r="G25" s="43" t="s">
        <v>73</v>
      </c>
      <c r="W25"/>
      <c r="X25"/>
      <c r="Y25"/>
      <c r="Z25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s="14" customFormat="1" ht="19.5" customHeight="1">
      <c r="A26" s="52" t="s">
        <v>120</v>
      </c>
      <c r="B26" s="25">
        <v>15733.757896</v>
      </c>
      <c r="C26" s="25">
        <v>10628.743617</v>
      </c>
      <c r="D26" s="25">
        <v>23015.686914</v>
      </c>
      <c r="E26" s="25">
        <v>16997.784538</v>
      </c>
      <c r="F26" s="25">
        <v>3097.9534503</v>
      </c>
      <c r="G26" s="47" t="s">
        <v>74</v>
      </c>
      <c r="W26"/>
      <c r="X26"/>
      <c r="Y26"/>
      <c r="Z26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s="14" customFormat="1" ht="19.5" customHeight="1">
      <c r="A27" s="52" t="s">
        <v>121</v>
      </c>
      <c r="B27" s="25">
        <v>44796.533515</v>
      </c>
      <c r="C27" s="25">
        <v>36768.546918</v>
      </c>
      <c r="D27" s="25">
        <v>56973.241922</v>
      </c>
      <c r="E27" s="25">
        <v>50021.346712</v>
      </c>
      <c r="F27" s="25">
        <v>16396.790332</v>
      </c>
      <c r="G27" s="43" t="s">
        <v>75</v>
      </c>
      <c r="W27"/>
      <c r="X27"/>
      <c r="Y27"/>
      <c r="Z27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s="14" customFormat="1" ht="19.5" customHeight="1">
      <c r="A28" s="52" t="s">
        <v>122</v>
      </c>
      <c r="B28" s="25">
        <v>10660.808169</v>
      </c>
      <c r="C28" s="25">
        <v>4543.181213</v>
      </c>
      <c r="D28" s="25">
        <v>10623.58781</v>
      </c>
      <c r="E28" s="25">
        <v>13244.57822</v>
      </c>
      <c r="F28" s="25">
        <v>6557.383395</v>
      </c>
      <c r="G28" s="47" t="s">
        <v>76</v>
      </c>
      <c r="W28"/>
      <c r="X28"/>
      <c r="Y28"/>
      <c r="Z2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s="14" customFormat="1" ht="19.5" customHeight="1">
      <c r="A29" s="52" t="s">
        <v>123</v>
      </c>
      <c r="B29" s="25">
        <v>5574.2789687</v>
      </c>
      <c r="C29" s="25">
        <v>4692.3664675</v>
      </c>
      <c r="D29" s="25">
        <v>7049.8225399</v>
      </c>
      <c r="E29" s="25">
        <v>6239.9221562</v>
      </c>
      <c r="F29" s="25">
        <v>2032.3210428</v>
      </c>
      <c r="G29" s="43" t="s">
        <v>77</v>
      </c>
      <c r="W29"/>
      <c r="X29"/>
      <c r="Y29"/>
      <c r="Z29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s="14" customFormat="1" ht="19.5" customHeight="1">
      <c r="A30" s="51" t="s">
        <v>124</v>
      </c>
      <c r="B30" s="25">
        <v>27671.766773</v>
      </c>
      <c r="C30" s="25">
        <v>18116.841815</v>
      </c>
      <c r="D30" s="25">
        <v>33295.868284</v>
      </c>
      <c r="E30" s="25">
        <v>32137.453125</v>
      </c>
      <c r="F30" s="25">
        <v>11532.920689</v>
      </c>
      <c r="G30" s="43" t="s">
        <v>78</v>
      </c>
      <c r="W30"/>
      <c r="X30"/>
      <c r="Y30"/>
      <c r="Z30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s="14" customFormat="1" ht="19.5" customHeight="1">
      <c r="A31" s="51" t="s">
        <v>125</v>
      </c>
      <c r="B31" s="25">
        <v>47349.785308</v>
      </c>
      <c r="C31" s="25">
        <v>21544.222486</v>
      </c>
      <c r="D31" s="25">
        <v>51682.547906</v>
      </c>
      <c r="E31" s="25">
        <v>57209.370525</v>
      </c>
      <c r="F31" s="25">
        <v>25511.107309</v>
      </c>
      <c r="G31" s="43" t="s">
        <v>79</v>
      </c>
      <c r="W31"/>
      <c r="X31"/>
      <c r="Y31"/>
      <c r="Z31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s="14" customFormat="1" ht="19.5" customHeight="1">
      <c r="A32" s="52" t="s">
        <v>126</v>
      </c>
      <c r="B32" s="25">
        <v>24744.205536</v>
      </c>
      <c r="C32" s="25">
        <v>9412.2228757</v>
      </c>
      <c r="D32" s="25">
        <v>25909.631807</v>
      </c>
      <c r="E32" s="25">
        <v>30683.967977</v>
      </c>
      <c r="F32" s="25">
        <v>13749.793644</v>
      </c>
      <c r="G32" s="47" t="s">
        <v>80</v>
      </c>
      <c r="W32"/>
      <c r="X32"/>
      <c r="Y32"/>
      <c r="Z32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s="14" customFormat="1" ht="19.5" customHeight="1">
      <c r="A33" s="52" t="s">
        <v>127</v>
      </c>
      <c r="B33" s="25">
        <v>11467.877866</v>
      </c>
      <c r="C33" s="25">
        <v>6228.3732877</v>
      </c>
      <c r="D33" s="25">
        <v>12931.628806</v>
      </c>
      <c r="E33" s="25">
        <v>13009.029906</v>
      </c>
      <c r="F33" s="25">
        <v>7190.020191</v>
      </c>
      <c r="G33" s="43" t="s">
        <v>81</v>
      </c>
      <c r="W33"/>
      <c r="X33"/>
      <c r="Y33"/>
      <c r="Z33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s="14" customFormat="1" ht="19.5" customHeight="1">
      <c r="A34" s="52" t="s">
        <v>128</v>
      </c>
      <c r="B34" s="25">
        <v>4404.9509872</v>
      </c>
      <c r="C34" s="25">
        <v>2722.9597265</v>
      </c>
      <c r="D34" s="25">
        <v>5253.8450476</v>
      </c>
      <c r="E34" s="25">
        <v>5313.192752</v>
      </c>
      <c r="F34" s="25">
        <v>1501.5001567</v>
      </c>
      <c r="G34" s="43" t="s">
        <v>82</v>
      </c>
      <c r="W34"/>
      <c r="X34"/>
      <c r="Y34"/>
      <c r="Z34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s="14" customFormat="1" ht="19.5" customHeight="1">
      <c r="A35" s="52" t="s">
        <v>129</v>
      </c>
      <c r="B35" s="25">
        <v>6732.7509197</v>
      </c>
      <c r="C35" s="25">
        <v>3180.6665959</v>
      </c>
      <c r="D35" s="25">
        <v>7587.4422456</v>
      </c>
      <c r="E35" s="25">
        <v>8203.1798896</v>
      </c>
      <c r="F35" s="25">
        <v>3069.7933165</v>
      </c>
      <c r="G35" s="43" t="s">
        <v>83</v>
      </c>
      <c r="W35"/>
      <c r="X35"/>
      <c r="Y35"/>
      <c r="Z35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s="14" customFormat="1" ht="19.5" customHeight="1">
      <c r="A36" s="51" t="s">
        <v>130</v>
      </c>
      <c r="B36" s="25">
        <v>30153.075116</v>
      </c>
      <c r="C36" s="25">
        <v>16791.684736</v>
      </c>
      <c r="D36" s="25">
        <v>40540.842826</v>
      </c>
      <c r="E36" s="25">
        <v>36099.398757</v>
      </c>
      <c r="F36" s="25">
        <v>4385.1531729</v>
      </c>
      <c r="G36" s="43" t="s">
        <v>84</v>
      </c>
      <c r="W36"/>
      <c r="X36"/>
      <c r="Y36"/>
      <c r="Z36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s="14" customFormat="1" ht="19.5" customHeight="1">
      <c r="A37" s="51" t="s">
        <v>131</v>
      </c>
      <c r="B37" s="25">
        <v>97388.00129</v>
      </c>
      <c r="C37" s="25">
        <v>58391.733799</v>
      </c>
      <c r="D37" s="25">
        <v>118456.4034</v>
      </c>
      <c r="E37" s="25">
        <v>113323.17671</v>
      </c>
      <c r="F37" s="25">
        <v>39667.259301</v>
      </c>
      <c r="G37" s="43" t="s">
        <v>85</v>
      </c>
      <c r="W37"/>
      <c r="X37"/>
      <c r="Y37"/>
      <c r="Z37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s="14" customFormat="1" ht="19.5" customHeight="1">
      <c r="A38" s="51" t="s">
        <v>132</v>
      </c>
      <c r="B38" s="25">
        <v>44015.064744</v>
      </c>
      <c r="C38" s="25">
        <v>28790.09531</v>
      </c>
      <c r="D38" s="25">
        <v>48064.376782</v>
      </c>
      <c r="E38" s="25">
        <v>49398.352779</v>
      </c>
      <c r="F38" s="25">
        <v>29826.058055</v>
      </c>
      <c r="G38" s="43" t="s">
        <v>86</v>
      </c>
      <c r="W38"/>
      <c r="X38"/>
      <c r="Y38"/>
      <c r="Z3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s="14" customFormat="1" ht="19.5" customHeight="1">
      <c r="A39" s="26" t="s">
        <v>7</v>
      </c>
      <c r="B39" s="23">
        <v>1018940.7522</v>
      </c>
      <c r="C39" s="23">
        <v>718499.59349</v>
      </c>
      <c r="D39" s="23">
        <v>1170023.3236</v>
      </c>
      <c r="E39" s="23">
        <v>1168563.0735</v>
      </c>
      <c r="F39" s="23">
        <v>530040.70646</v>
      </c>
      <c r="G39" s="42" t="s">
        <v>9</v>
      </c>
      <c r="W39"/>
      <c r="X39"/>
      <c r="Y39"/>
      <c r="Z39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s="14" customFormat="1" ht="19.5" customHeight="1">
      <c r="A40" s="26" t="s">
        <v>133</v>
      </c>
      <c r="B40" s="23">
        <v>811669.57299</v>
      </c>
      <c r="C40" s="23">
        <v>582780.13801</v>
      </c>
      <c r="D40" s="23">
        <v>911515.34775</v>
      </c>
      <c r="E40" s="23">
        <v>900446.49532</v>
      </c>
      <c r="F40" s="23">
        <v>520416.50013</v>
      </c>
      <c r="G40" s="42" t="s">
        <v>10</v>
      </c>
      <c r="W40"/>
      <c r="X40"/>
      <c r="Y40"/>
      <c r="Z40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s="14" customFormat="1" ht="19.5" customHeight="1">
      <c r="A41" s="26" t="s">
        <v>8</v>
      </c>
      <c r="B41" s="23">
        <v>207271.17922</v>
      </c>
      <c r="C41" s="23">
        <v>135719.45548</v>
      </c>
      <c r="D41" s="23">
        <v>258507.97585</v>
      </c>
      <c r="E41" s="23">
        <v>268116.57817</v>
      </c>
      <c r="F41" s="23">
        <v>9624.2063294</v>
      </c>
      <c r="G41" s="42" t="s">
        <v>11</v>
      </c>
      <c r="W41"/>
      <c r="X41"/>
      <c r="Y41"/>
      <c r="Z41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s="14" customFormat="1" ht="19.5" customHeight="1">
      <c r="A42" s="26" t="s">
        <v>43</v>
      </c>
      <c r="B42" s="23">
        <v>1292578.1348</v>
      </c>
      <c r="C42" s="23">
        <v>858891.8859</v>
      </c>
      <c r="D42" s="23">
        <v>1491938.3307</v>
      </c>
      <c r="E42" s="23">
        <v>1493899.6596</v>
      </c>
      <c r="F42" s="23">
        <v>649238.77343</v>
      </c>
      <c r="G42" s="42" t="s">
        <v>12</v>
      </c>
      <c r="W42"/>
      <c r="X42"/>
      <c r="Y42"/>
      <c r="Z42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s="18" customFormat="1" ht="4.5" customHeight="1" thickBot="1">
      <c r="A43" s="16"/>
      <c r="B43" s="17"/>
      <c r="C43" s="17"/>
      <c r="D43" s="17"/>
      <c r="E43" s="17"/>
      <c r="F43" s="17"/>
      <c r="G43" s="44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s="14" customFormat="1" ht="12" customHeight="1" thickTop="1">
      <c r="A44" s="15"/>
      <c r="B44" s="19"/>
      <c r="C44" s="19"/>
      <c r="D44" s="19"/>
      <c r="E44" s="19"/>
      <c r="F44" s="19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s="14" customFormat="1" ht="12" customHeight="1">
      <c r="A45" s="15"/>
      <c r="B45" s="19"/>
      <c r="C45" s="19"/>
      <c r="D45" s="19"/>
      <c r="E45" s="19"/>
      <c r="F45" s="19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27:42" ht="16.5"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27:42" ht="16.5"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27:42" ht="16.5"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27:42" ht="16.5"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27:42" ht="16.5"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</sheetData>
  <sheetProtection/>
  <mergeCells count="5">
    <mergeCell ref="E1:G1"/>
    <mergeCell ref="B6:C6"/>
    <mergeCell ref="A3:D3"/>
    <mergeCell ref="E3:G3"/>
    <mergeCell ref="E6:F6"/>
  </mergeCells>
  <printOptions/>
  <pageMargins left="0.9448818897637796" right="0.9448818897637796" top="0.2755905511811024" bottom="1.1811023622047245" header="0" footer="0.9055118110236221"/>
  <pageSetup horizontalDpi="600" verticalDpi="600" orientation="portrait" pageOrder="overThenDown" paperSize="9" r:id="rId3"/>
  <headerFooter alignWithMargins="0">
    <oddFooter>&amp;C&amp;"Times New Roman,標準"-&amp;P+2-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lifei</cp:lastModifiedBy>
  <cp:lastPrinted>2017-08-17T01:16:35Z</cp:lastPrinted>
  <dcterms:created xsi:type="dcterms:W3CDTF">2002-05-02T02:52:34Z</dcterms:created>
  <dcterms:modified xsi:type="dcterms:W3CDTF">2018-08-17T04:03:05Z</dcterms:modified>
  <cp:category/>
  <cp:version/>
  <cp:contentType/>
  <cp:contentStatus/>
</cp:coreProperties>
</file>