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7,8" sheetId="1" r:id="rId1"/>
    <sheet name="9,10" sheetId="2" r:id="rId2"/>
  </sheets>
  <definedNames>
    <definedName name="_xlnm.Print_Area" localSheetId="0">'7,8'!$A$1:$J$41</definedName>
    <definedName name="_xlnm.Print_Area" localSheetId="1">'9,10'!$A$1:$J$41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1">
      <text>
        <r>
          <rPr>
            <b/>
            <sz val="10"/>
            <rFont val="新細明體"/>
            <family val="1"/>
          </rPr>
          <t>L07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<sst xmlns="http://schemas.openxmlformats.org/spreadsheetml/2006/main" count="170" uniqueCount="143">
  <si>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</si>
  <si>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</si>
  <si>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</si>
  <si>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</si>
  <si>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</si>
  <si>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</si>
  <si>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儲蓄</t>
  </si>
  <si>
    <t>Disposable income</t>
  </si>
  <si>
    <t>Final consumption expenditure</t>
  </si>
  <si>
    <t>Saving</t>
  </si>
  <si>
    <t>Current receipts</t>
  </si>
  <si>
    <t>一、所得收入總計</t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</si>
  <si>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</si>
  <si>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</si>
  <si>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</si>
  <si>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</si>
  <si>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</si>
  <si>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</si>
  <si>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</si>
  <si>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</si>
  <si>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</si>
  <si>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</si>
  <si>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</si>
  <si>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</si>
  <si>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</si>
  <si>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</si>
  <si>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</si>
  <si>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</si>
  <si>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</si>
  <si>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三、消費支出</t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</si>
  <si>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</si>
  <si>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</si>
  <si>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</si>
  <si>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</si>
  <si>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</si>
  <si>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</si>
  <si>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</si>
  <si>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</si>
  <si>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t>所得總額</t>
  </si>
  <si>
    <t xml:space="preserve">General </t>
  </si>
  <si>
    <t>30~34</t>
  </si>
  <si>
    <t>35~39</t>
  </si>
  <si>
    <t>40~44</t>
  </si>
  <si>
    <t>45~54</t>
  </si>
  <si>
    <t>55~64</t>
  </si>
  <si>
    <t>65 years</t>
  </si>
  <si>
    <t xml:space="preserve">average </t>
  </si>
  <si>
    <t>years</t>
  </si>
  <si>
    <t>and over</t>
  </si>
  <si>
    <t>總平均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</si>
  <si>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</si>
  <si>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</si>
  <si>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</si>
  <si>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</si>
  <si>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</si>
  <si>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</si>
  <si>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</si>
  <si>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</si>
  <si>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</si>
  <si>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</si>
  <si>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</si>
  <si>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</si>
  <si>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</si>
  <si>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</si>
  <si>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未滿30歲</t>
  </si>
  <si>
    <t xml:space="preserve">   Under 30</t>
  </si>
  <si>
    <t>65歲及以上</t>
  </si>
  <si>
    <t xml:space="preserve">                                by Age of Household Heads</t>
  </si>
  <si>
    <t>單位：元</t>
  </si>
  <si>
    <r>
      <t>　</t>
    </r>
    <r>
      <rPr>
        <sz val="10"/>
        <rFont val="CG Times (W1)"/>
        <family val="1"/>
      </rPr>
      <t>1.Food and non-alcoholic beverages</t>
    </r>
  </si>
  <si>
    <r>
      <t>　</t>
    </r>
    <r>
      <rPr>
        <sz val="10"/>
        <rFont val="CG Times (W1)"/>
        <family val="1"/>
      </rPr>
      <t>2.Tobacco,alcoholic beverages and betel nuts</t>
    </r>
  </si>
  <si>
    <r>
      <t>　</t>
    </r>
    <r>
      <rPr>
        <sz val="10"/>
        <rFont val="CG Times (W1)"/>
        <family val="1"/>
      </rPr>
      <t>3.Clothing and footwear</t>
    </r>
  </si>
  <si>
    <r>
      <t>　</t>
    </r>
    <r>
      <rPr>
        <sz val="10"/>
        <rFont val="CG Times (W1)"/>
        <family val="1"/>
      </rPr>
      <t>4.Housing,water,electricity,gas and other fuels</t>
    </r>
  </si>
  <si>
    <r>
      <t>　</t>
    </r>
    <r>
      <rPr>
        <sz val="10"/>
        <rFont val="CG Times (W1)"/>
        <family val="1"/>
      </rPr>
      <t>5.Furnishings,household equipment 
       and routine household maintenance</t>
    </r>
  </si>
  <si>
    <r>
      <t>　</t>
    </r>
    <r>
      <rPr>
        <sz val="10"/>
        <rFont val="CG Times (W1)"/>
        <family val="1"/>
      </rPr>
      <t>6.Health</t>
    </r>
  </si>
  <si>
    <r>
      <t>　</t>
    </r>
    <r>
      <rPr>
        <sz val="10"/>
        <rFont val="CG Times (W1)"/>
        <family val="1"/>
      </rPr>
      <t>7.Transport</t>
    </r>
  </si>
  <si>
    <r>
      <t>　　</t>
    </r>
    <r>
      <rPr>
        <sz val="10"/>
        <rFont val="CG Times (W1)"/>
        <family val="1"/>
      </rPr>
      <t>(1)Purchase of vehicles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</si>
  <si>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</si>
  <si>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(3)Transport services</t>
    </r>
  </si>
  <si>
    <r>
      <t>　　</t>
    </r>
    <r>
      <rPr>
        <sz val="10"/>
        <rFont val="CG Times (W1)"/>
        <family val="1"/>
      </rPr>
      <t>(4)Insurance of vehicles</t>
    </r>
  </si>
  <si>
    <r>
      <t>　</t>
    </r>
    <r>
      <rPr>
        <sz val="10"/>
        <rFont val="CG Times (W1)"/>
        <family val="1"/>
      </rPr>
      <t>8.Communication</t>
    </r>
  </si>
  <si>
    <r>
      <t>　</t>
    </r>
    <r>
      <rPr>
        <sz val="10"/>
        <rFont val="CG Times (W1)"/>
        <family val="1"/>
      </rPr>
      <t>9.Recreation and culture</t>
    </r>
  </si>
  <si>
    <r>
      <t>　　</t>
    </r>
    <r>
      <rPr>
        <sz val="10"/>
        <rFont val="CG Times (W1)"/>
        <family val="1"/>
      </rPr>
      <t>(1)Package holidays</t>
    </r>
  </si>
  <si>
    <r>
      <t>　　</t>
    </r>
    <r>
      <rPr>
        <sz val="10"/>
        <rFont val="CG Times (W1)"/>
        <family val="1"/>
      </rPr>
      <t>(2)Recreational and cultural services</t>
    </r>
  </si>
  <si>
    <r>
      <t>　　</t>
    </r>
    <r>
      <rPr>
        <sz val="10"/>
        <rFont val="CG Times (W1)"/>
        <family val="1"/>
      </rPr>
      <t>(3)Newspapers,books and stationery</t>
    </r>
  </si>
  <si>
    <r>
      <t>　　</t>
    </r>
    <r>
      <rPr>
        <sz val="10"/>
        <rFont val="CG Times (W1)"/>
        <family val="1"/>
      </rPr>
      <t>(4)Recreational facilities</t>
    </r>
  </si>
  <si>
    <r>
      <t>　</t>
    </r>
    <r>
      <rPr>
        <sz val="10"/>
        <rFont val="CG Times (W1)"/>
        <family val="1"/>
      </rPr>
      <t>10.Education</t>
    </r>
  </si>
  <si>
    <r>
      <t>　</t>
    </r>
    <r>
      <rPr>
        <sz val="10"/>
        <rFont val="CG Times (W1)"/>
        <family val="1"/>
      </rPr>
      <t>11.Restaurants and hotels</t>
    </r>
  </si>
  <si>
    <r>
      <t>　</t>
    </r>
    <r>
      <rPr>
        <sz val="10"/>
        <rFont val="CG Times (W1)"/>
        <family val="1"/>
      </rPr>
      <t>12.Miscellaneous goods and services</t>
    </r>
  </si>
  <si>
    <t>附表3  平均每戶家庭收支按經濟戶長年齡組別分</t>
  </si>
  <si>
    <t>附表3  平均每戶家庭收支按經濟戶長年齡組別分(續)</t>
  </si>
  <si>
    <t>Table 3.  Average Family Income &amp; Expenditure Per Household</t>
  </si>
  <si>
    <r>
      <t>　　</t>
    </r>
    <r>
      <rPr>
        <sz val="10"/>
        <rFont val="CG Times (W1)"/>
        <family val="1"/>
      </rPr>
      <t>(1)Rent and water charges</t>
    </r>
  </si>
  <si>
    <r>
      <t>　　</t>
    </r>
    <r>
      <rPr>
        <sz val="10"/>
        <rFont val="CG Times (W1)"/>
        <family val="1"/>
      </rPr>
      <t>(2)Power and fuel</t>
    </r>
  </si>
  <si>
    <t>　1.受僱人員報酬</t>
  </si>
  <si>
    <t>　　(1)本業薪資</t>
  </si>
  <si>
    <t>　　(2)兼業薪資</t>
  </si>
  <si>
    <t>　　(3)其他收入</t>
  </si>
  <si>
    <t>　2.產業主所得</t>
  </si>
  <si>
    <t>　3.財產所得收入</t>
  </si>
  <si>
    <t>　4.自用住宅設算租金收入</t>
  </si>
  <si>
    <t>　5.經常移轉收入</t>
  </si>
  <si>
    <t>　　(1)從私人</t>
  </si>
  <si>
    <t>　　(2)從政府</t>
  </si>
  <si>
    <t>　　(3)社會保險受益</t>
  </si>
  <si>
    <t>　　(4)從企業</t>
  </si>
  <si>
    <t>　　(5)從國外</t>
  </si>
  <si>
    <t>　6.雜項收入</t>
  </si>
  <si>
    <t>二、非消費支出</t>
  </si>
  <si>
    <t>　1.利息支出</t>
  </si>
  <si>
    <t>　2.經常移轉支出</t>
  </si>
  <si>
    <t>　　(1)對私人</t>
  </si>
  <si>
    <t>　　(2)對政府</t>
  </si>
  <si>
    <t>　　(3)社會保險</t>
  </si>
  <si>
    <t>　　(4)對國外</t>
  </si>
  <si>
    <t>　1.食品及非酒精飲料</t>
  </si>
  <si>
    <t>　2.菸酒及檳榔</t>
  </si>
  <si>
    <t>　3.衣著鞋襪及服飾用品</t>
  </si>
  <si>
    <t>　4.住宅服務、水電瓦斯及其他燃料</t>
  </si>
  <si>
    <t>(1)房地租及水費</t>
  </si>
  <si>
    <t>(2)電費及燃料</t>
  </si>
  <si>
    <t>　5.家具設備及家務維護</t>
  </si>
  <si>
    <t>　6.醫療保健</t>
  </si>
  <si>
    <t>　7.交通</t>
  </si>
  <si>
    <t>(1)個人交通工具之購置</t>
  </si>
  <si>
    <t>(2)個人交通設備使用管理及保養費</t>
  </si>
  <si>
    <t>(3)乘交通設備及其他交通服務</t>
  </si>
  <si>
    <t>(4)汽、機車保險費</t>
  </si>
  <si>
    <t>　8.通訊</t>
  </si>
  <si>
    <t>　9.休閒與文化</t>
  </si>
  <si>
    <t>(1)套裝旅遊(不含自助旅遊)</t>
  </si>
  <si>
    <t>(2)娛樂消遣及文化服務</t>
  </si>
  <si>
    <t>(3)書報雜誌文具</t>
  </si>
  <si>
    <t>(4)教育消遣康樂器材及其附屬品</t>
  </si>
  <si>
    <t>　10.教育</t>
  </si>
  <si>
    <t>　11.餐廳及旅館</t>
  </si>
  <si>
    <t>　12.什項消費</t>
  </si>
  <si>
    <t>消費支出</t>
  </si>
  <si>
    <t xml:space="preserve">                                 by Age of Household Heads(Cont.)</t>
  </si>
  <si>
    <t>106年家庭收支調查報告</t>
  </si>
  <si>
    <t>民國106年</t>
  </si>
  <si>
    <t>2017</t>
  </si>
  <si>
    <t>The Survey of Family Income and Expenditure,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</si>
</sst>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56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10"/>
      <name val="新細明體"/>
      <family val="1"/>
    </font>
    <font>
      <sz val="8"/>
      <name val="華康細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left" vertical="center" wrapText="1"/>
    </xf>
    <xf numFmtId="41" fontId="3" fillId="0" borderId="11" xfId="0" applyNumberFormat="1" applyFont="1" applyBorder="1" applyAlignment="1">
      <alignment horizontal="left" vertical="center" wrapText="1"/>
    </xf>
    <xf numFmtId="41" fontId="11" fillId="0" borderId="10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14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2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0" xfId="0" applyFont="1" applyBorder="1" applyAlignment="1">
      <alignment vertical="center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left" vertical="center" wrapText="1"/>
    </xf>
    <xf numFmtId="41" fontId="9" fillId="0" borderId="15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0" fontId="13" fillId="0" borderId="16" xfId="0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3" fillId="0" borderId="1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14" fillId="0" borderId="16" xfId="0" applyFont="1" applyBorder="1" applyAlignment="1">
      <alignment vertical="center" wrapText="1"/>
    </xf>
    <xf numFmtId="0" fontId="14" fillId="0" borderId="1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indent="2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PageLayoutView="0" workbookViewId="0" topLeftCell="A1">
      <selection activeCell="A18" sqref="A18"/>
    </sheetView>
  </sheetViews>
  <sheetFormatPr defaultColWidth="9.00390625" defaultRowHeight="16.5"/>
  <cols>
    <col min="1" max="1" width="28.625" style="2" customWidth="1"/>
    <col min="2" max="9" width="10.625" style="1" customWidth="1"/>
    <col min="10" max="10" width="34.625" style="1" customWidth="1"/>
    <col min="11" max="16384" width="9.00390625" style="2" customWidth="1"/>
  </cols>
  <sheetData>
    <row r="1" spans="1:42" ht="15.75" customHeight="1">
      <c r="A1" s="46" t="s">
        <v>139</v>
      </c>
      <c r="G1" s="36"/>
      <c r="H1" s="36"/>
      <c r="I1" s="36"/>
      <c r="J1" s="35" t="s">
        <v>142</v>
      </c>
      <c r="Z1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</row>
    <row r="2" spans="10:42" ht="15.75" customHeight="1">
      <c r="J2" s="2"/>
      <c r="Z2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1:42" ht="15.75" customHeight="1">
      <c r="A3" s="49" t="s">
        <v>89</v>
      </c>
      <c r="B3" s="49"/>
      <c r="C3" s="49"/>
      <c r="D3" s="49"/>
      <c r="E3" s="49"/>
      <c r="F3" s="51" t="s">
        <v>91</v>
      </c>
      <c r="G3" s="51"/>
      <c r="H3" s="51"/>
      <c r="I3" s="51"/>
      <c r="J3" s="51"/>
      <c r="Z3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</row>
    <row r="4" spans="1:42" ht="15.75" customHeight="1">
      <c r="A4" s="3"/>
      <c r="F4" s="50" t="s">
        <v>67</v>
      </c>
      <c r="G4" s="50"/>
      <c r="H4" s="50"/>
      <c r="I4" s="50"/>
      <c r="J4" s="50"/>
      <c r="Z4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</row>
    <row r="5" spans="1:42" ht="15.75" customHeight="1" thickBot="1">
      <c r="A5" s="23"/>
      <c r="B5" s="23" t="s">
        <v>140</v>
      </c>
      <c r="C5" s="23"/>
      <c r="D5" s="23"/>
      <c r="E5" s="33" t="s">
        <v>68</v>
      </c>
      <c r="F5" s="52" t="s">
        <v>141</v>
      </c>
      <c r="G5" s="52"/>
      <c r="H5" s="52"/>
      <c r="I5" s="52"/>
      <c r="J5" s="32" t="s">
        <v>55</v>
      </c>
      <c r="Z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</row>
    <row r="7" spans="1:42" s="4" customFormat="1" ht="15" customHeight="1">
      <c r="A7" s="5"/>
      <c r="B7" s="31" t="s">
        <v>49</v>
      </c>
      <c r="C7" s="31" t="s">
        <v>64</v>
      </c>
      <c r="D7" s="31" t="s">
        <v>50</v>
      </c>
      <c r="E7" s="31" t="s">
        <v>51</v>
      </c>
      <c r="F7" s="31" t="s">
        <v>52</v>
      </c>
      <c r="G7" s="31" t="s">
        <v>53</v>
      </c>
      <c r="H7" s="31" t="s">
        <v>54</v>
      </c>
      <c r="I7" s="31" t="s">
        <v>66</v>
      </c>
      <c r="J7" s="6"/>
      <c r="Y7"/>
      <c r="Z7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" customFormat="1" ht="15" customHeight="1">
      <c r="A9" s="5"/>
      <c r="B9" s="28" t="s">
        <v>39</v>
      </c>
      <c r="C9" s="29" t="s">
        <v>65</v>
      </c>
      <c r="D9" s="28" t="s">
        <v>56</v>
      </c>
      <c r="E9" s="28" t="s">
        <v>57</v>
      </c>
      <c r="F9" s="28" t="s">
        <v>58</v>
      </c>
      <c r="G9" s="28" t="s">
        <v>59</v>
      </c>
      <c r="H9" s="28" t="s">
        <v>60</v>
      </c>
      <c r="I9" s="28" t="s">
        <v>45</v>
      </c>
      <c r="J9" s="6"/>
      <c r="Y9"/>
      <c r="Z9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" customFormat="1" ht="15" customHeight="1">
      <c r="A10" s="5"/>
      <c r="B10" s="30" t="s">
        <v>46</v>
      </c>
      <c r="C10" s="28" t="s">
        <v>47</v>
      </c>
      <c r="D10" s="28" t="s">
        <v>47</v>
      </c>
      <c r="E10" s="28" t="s">
        <v>47</v>
      </c>
      <c r="F10" s="28" t="s">
        <v>47</v>
      </c>
      <c r="G10" s="28" t="s">
        <v>47</v>
      </c>
      <c r="H10" s="28" t="s">
        <v>47</v>
      </c>
      <c r="I10" s="28" t="s">
        <v>48</v>
      </c>
      <c r="J10" s="6"/>
      <c r="Y10"/>
      <c r="Z10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22" customFormat="1" ht="15" customHeight="1">
      <c r="A11" s="7"/>
      <c r="B11" s="19"/>
      <c r="C11" s="42"/>
      <c r="D11" s="19"/>
      <c r="E11" s="19"/>
      <c r="F11" s="19"/>
      <c r="G11" s="19"/>
      <c r="H11" s="19"/>
      <c r="I11" s="19"/>
      <c r="J11" s="8"/>
      <c r="Y11"/>
      <c r="Z11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ht="4.5" customHeight="1">
      <c r="A12" s="5"/>
      <c r="B12" s="9"/>
      <c r="C12" s="9"/>
      <c r="D12" s="9"/>
      <c r="E12" s="9"/>
      <c r="F12" s="41"/>
      <c r="G12" s="10"/>
      <c r="H12" s="2"/>
      <c r="I12" s="37"/>
      <c r="J12" s="38"/>
      <c r="Y12"/>
      <c r="Z12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11" customFormat="1" ht="19.5" customHeight="1">
      <c r="A13" s="27" t="s">
        <v>0</v>
      </c>
      <c r="B13" s="24">
        <v>8559187</v>
      </c>
      <c r="C13" s="24">
        <v>351840.59464</v>
      </c>
      <c r="D13" s="24">
        <v>555960.81996</v>
      </c>
      <c r="E13" s="24">
        <v>883542.66592</v>
      </c>
      <c r="F13" s="24">
        <v>1004806.2624</v>
      </c>
      <c r="G13" s="24">
        <v>2074351.1682</v>
      </c>
      <c r="H13" s="24">
        <v>1924137.9364</v>
      </c>
      <c r="I13" s="24">
        <v>1764547.5525</v>
      </c>
      <c r="J13" s="39" t="s">
        <v>12</v>
      </c>
      <c r="Y13"/>
      <c r="Z13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42" s="11" customFormat="1" ht="19.5" customHeight="1">
      <c r="A14" s="27" t="s">
        <v>1</v>
      </c>
      <c r="B14" s="25">
        <v>3.07</v>
      </c>
      <c r="C14" s="25">
        <v>3.26</v>
      </c>
      <c r="D14" s="25">
        <v>3.38</v>
      </c>
      <c r="E14" s="25">
        <v>3.67</v>
      </c>
      <c r="F14" s="25">
        <v>3.65</v>
      </c>
      <c r="G14" s="25">
        <v>3.49</v>
      </c>
      <c r="H14" s="25">
        <v>2.89</v>
      </c>
      <c r="I14" s="25">
        <v>2</v>
      </c>
      <c r="J14" s="39" t="s">
        <v>13</v>
      </c>
      <c r="Y14"/>
      <c r="Z14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</row>
    <row r="15" spans="1:42" s="11" customFormat="1" ht="19.5" customHeight="1">
      <c r="A15" s="27" t="s">
        <v>2</v>
      </c>
      <c r="B15" s="25">
        <v>2.54</v>
      </c>
      <c r="C15" s="25">
        <v>2.91</v>
      </c>
      <c r="D15" s="25">
        <v>2.83</v>
      </c>
      <c r="E15" s="25">
        <v>2.7</v>
      </c>
      <c r="F15" s="25">
        <v>2.51</v>
      </c>
      <c r="G15" s="25">
        <v>2.73</v>
      </c>
      <c r="H15" s="25">
        <v>2.68</v>
      </c>
      <c r="I15" s="25">
        <v>1.93</v>
      </c>
      <c r="J15" s="39" t="s">
        <v>14</v>
      </c>
      <c r="Y15"/>
      <c r="Z1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</row>
    <row r="16" spans="1:42" s="11" customFormat="1" ht="19.5" customHeight="1">
      <c r="A16" s="27" t="s">
        <v>3</v>
      </c>
      <c r="B16" s="25">
        <v>1.43</v>
      </c>
      <c r="C16" s="25">
        <v>1.66</v>
      </c>
      <c r="D16" s="25">
        <v>1.74</v>
      </c>
      <c r="E16" s="25">
        <v>1.65</v>
      </c>
      <c r="F16" s="25">
        <v>1.63</v>
      </c>
      <c r="G16" s="25">
        <v>1.72</v>
      </c>
      <c r="H16" s="25">
        <v>1.67</v>
      </c>
      <c r="I16" s="25">
        <v>0.48</v>
      </c>
      <c r="J16" s="39" t="s">
        <v>15</v>
      </c>
      <c r="Y16"/>
      <c r="Z16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</row>
    <row r="17" spans="1:42" s="11" customFormat="1" ht="19.5" customHeight="1">
      <c r="A17" s="27" t="s">
        <v>4</v>
      </c>
      <c r="B17" s="25">
        <v>1.75</v>
      </c>
      <c r="C17" s="25">
        <v>2.02</v>
      </c>
      <c r="D17" s="25">
        <v>2.04</v>
      </c>
      <c r="E17" s="25">
        <v>1.92</v>
      </c>
      <c r="F17" s="25">
        <v>1.82</v>
      </c>
      <c r="G17" s="25">
        <v>1.81</v>
      </c>
      <c r="H17" s="25">
        <v>1.86</v>
      </c>
      <c r="I17" s="25">
        <v>1.29</v>
      </c>
      <c r="J17" s="39" t="s">
        <v>16</v>
      </c>
      <c r="Y17"/>
      <c r="Z17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</row>
    <row r="18" spans="1:42" s="11" customFormat="1" ht="19.5" customHeight="1">
      <c r="A18" s="27" t="s">
        <v>11</v>
      </c>
      <c r="B18" s="24">
        <v>1231111.807</v>
      </c>
      <c r="C18" s="24">
        <v>1170231.7252</v>
      </c>
      <c r="D18" s="24">
        <v>1319159.8119</v>
      </c>
      <c r="E18" s="24">
        <v>1339158.1049</v>
      </c>
      <c r="F18" s="24">
        <v>1366494.8707</v>
      </c>
      <c r="G18" s="24">
        <v>1427067.9328</v>
      </c>
      <c r="H18" s="24">
        <v>1361457.685</v>
      </c>
      <c r="I18" s="24">
        <v>711820.79279</v>
      </c>
      <c r="J18" s="39" t="s">
        <v>61</v>
      </c>
      <c r="Y18"/>
      <c r="Z18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</row>
    <row r="19" spans="1:42" s="11" customFormat="1" ht="19.5" customHeight="1">
      <c r="A19" s="47" t="s">
        <v>94</v>
      </c>
      <c r="B19" s="26">
        <v>695838.05425</v>
      </c>
      <c r="C19" s="26">
        <v>756409.27283</v>
      </c>
      <c r="D19" s="26">
        <v>894677.58122</v>
      </c>
      <c r="E19" s="26">
        <v>882526.5242</v>
      </c>
      <c r="F19" s="26">
        <v>889791.89221</v>
      </c>
      <c r="G19" s="26">
        <v>863097.24989</v>
      </c>
      <c r="H19" s="26">
        <v>744311.6137</v>
      </c>
      <c r="I19" s="26">
        <v>167705.06023</v>
      </c>
      <c r="J19" s="34" t="s">
        <v>62</v>
      </c>
      <c r="Y19"/>
      <c r="Z19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</row>
    <row r="20" spans="1:42" s="11" customFormat="1" ht="19.5" customHeight="1">
      <c r="A20" s="47" t="s">
        <v>95</v>
      </c>
      <c r="B20" s="26">
        <v>517457.89441</v>
      </c>
      <c r="C20" s="26">
        <v>580454.96394</v>
      </c>
      <c r="D20" s="26">
        <v>676015.64903</v>
      </c>
      <c r="E20" s="26">
        <v>681237.4374</v>
      </c>
      <c r="F20" s="26">
        <v>675499.63184</v>
      </c>
      <c r="G20" s="26">
        <v>658293.55773</v>
      </c>
      <c r="H20" s="26">
        <v>555878.75472</v>
      </c>
      <c r="I20" s="26">
        <v>75478.292516</v>
      </c>
      <c r="J20" s="34" t="s">
        <v>17</v>
      </c>
      <c r="Y20"/>
      <c r="Z20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</row>
    <row r="21" spans="1:42" s="11" customFormat="1" ht="19.5" customHeight="1">
      <c r="A21" s="47" t="s">
        <v>96</v>
      </c>
      <c r="B21" s="26">
        <v>43293.744492</v>
      </c>
      <c r="C21" s="26">
        <v>40036.101225</v>
      </c>
      <c r="D21" s="26">
        <v>45966.769722</v>
      </c>
      <c r="E21" s="26">
        <v>20371.413354</v>
      </c>
      <c r="F21" s="26">
        <v>17165.109735</v>
      </c>
      <c r="G21" s="26">
        <v>29079.398542</v>
      </c>
      <c r="H21" s="26">
        <v>52647.026659</v>
      </c>
      <c r="I21" s="26">
        <v>75968.232203</v>
      </c>
      <c r="J21" s="34" t="s">
        <v>18</v>
      </c>
      <c r="Y21"/>
      <c r="Z21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</row>
    <row r="22" spans="1:42" s="11" customFormat="1" ht="19.5" customHeight="1">
      <c r="A22" s="47" t="s">
        <v>97</v>
      </c>
      <c r="B22" s="26">
        <v>135086.41534</v>
      </c>
      <c r="C22" s="26">
        <v>135918.20767</v>
      </c>
      <c r="D22" s="26">
        <v>172695.16246</v>
      </c>
      <c r="E22" s="26">
        <v>180917.67345</v>
      </c>
      <c r="F22" s="26">
        <v>197127.15064</v>
      </c>
      <c r="G22" s="26">
        <v>175724.29362</v>
      </c>
      <c r="H22" s="26">
        <v>135785.83232</v>
      </c>
      <c r="I22" s="26">
        <v>16258.535511</v>
      </c>
      <c r="J22" s="34" t="s">
        <v>19</v>
      </c>
      <c r="Y22"/>
      <c r="Z22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</row>
    <row r="23" spans="1:42" s="11" customFormat="1" ht="19.5" customHeight="1">
      <c r="A23" s="47" t="s">
        <v>98</v>
      </c>
      <c r="B23" s="26">
        <v>156791.22961</v>
      </c>
      <c r="C23" s="26">
        <v>50479.266669</v>
      </c>
      <c r="D23" s="26">
        <v>77824.748638</v>
      </c>
      <c r="E23" s="26">
        <v>104444.43661</v>
      </c>
      <c r="F23" s="26">
        <v>141724.41039</v>
      </c>
      <c r="G23" s="26">
        <v>217395.07811</v>
      </c>
      <c r="H23" s="26">
        <v>234738.53585</v>
      </c>
      <c r="I23" s="26">
        <v>81418.911299</v>
      </c>
      <c r="J23" s="34" t="s">
        <v>63</v>
      </c>
      <c r="Y23"/>
      <c r="Z23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</row>
    <row r="24" spans="1:42" s="11" customFormat="1" ht="19.5" customHeight="1">
      <c r="A24" s="47" t="s">
        <v>99</v>
      </c>
      <c r="B24" s="26">
        <v>55465.88413</v>
      </c>
      <c r="C24" s="26">
        <v>56359.319511</v>
      </c>
      <c r="D24" s="26">
        <v>42629.13585</v>
      </c>
      <c r="E24" s="26">
        <v>35091.872012</v>
      </c>
      <c r="F24" s="26">
        <v>37060.874932</v>
      </c>
      <c r="G24" s="26">
        <v>53766.624212</v>
      </c>
      <c r="H24" s="26">
        <v>68227.807248</v>
      </c>
      <c r="I24" s="26">
        <v>68095.932607</v>
      </c>
      <c r="J24" s="34" t="s">
        <v>20</v>
      </c>
      <c r="Y24"/>
      <c r="Z24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</row>
    <row r="25" spans="1:42" s="11" customFormat="1" ht="19.5" customHeight="1">
      <c r="A25" s="47" t="s">
        <v>100</v>
      </c>
      <c r="B25" s="26">
        <v>73780.387498</v>
      </c>
      <c r="C25" s="26">
        <v>65247.340034</v>
      </c>
      <c r="D25" s="26">
        <v>72787.632497</v>
      </c>
      <c r="E25" s="26">
        <v>76446.244139</v>
      </c>
      <c r="F25" s="26">
        <v>74422.628429</v>
      </c>
      <c r="G25" s="26">
        <v>77290.91897</v>
      </c>
      <c r="H25" s="26">
        <v>78127.059844</v>
      </c>
      <c r="I25" s="26">
        <v>65227.37763</v>
      </c>
      <c r="J25" s="34" t="s">
        <v>21</v>
      </c>
      <c r="Y25"/>
      <c r="Z2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</row>
    <row r="26" spans="1:42" s="11" customFormat="1" ht="19.5" customHeight="1">
      <c r="A26" s="47" t="s">
        <v>101</v>
      </c>
      <c r="B26" s="26">
        <v>249136.50311</v>
      </c>
      <c r="C26" s="26">
        <v>241642.2883</v>
      </c>
      <c r="D26" s="26">
        <v>231142.98346</v>
      </c>
      <c r="E26" s="26">
        <v>240568.90125</v>
      </c>
      <c r="F26" s="26">
        <v>223415.84617</v>
      </c>
      <c r="G26" s="26">
        <v>215442.54973</v>
      </c>
      <c r="H26" s="26">
        <v>235928.61067</v>
      </c>
      <c r="I26" s="26">
        <v>329248.5285</v>
      </c>
      <c r="J26" s="34" t="s">
        <v>22</v>
      </c>
      <c r="Y26"/>
      <c r="Z26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</row>
    <row r="27" spans="1:42" s="11" customFormat="1" ht="19.5" customHeight="1">
      <c r="A27" s="47" t="s">
        <v>102</v>
      </c>
      <c r="B27" s="26">
        <v>70221.074488</v>
      </c>
      <c r="C27" s="26">
        <v>68246.983991</v>
      </c>
      <c r="D27" s="26">
        <v>55094.05328</v>
      </c>
      <c r="E27" s="26">
        <v>51871.938363</v>
      </c>
      <c r="F27" s="26">
        <v>49777.916114</v>
      </c>
      <c r="G27" s="26">
        <v>48479.760452</v>
      </c>
      <c r="H27" s="26">
        <v>55712.77681</v>
      </c>
      <c r="I27" s="26">
        <v>137588.67841</v>
      </c>
      <c r="J27" s="34" t="s">
        <v>23</v>
      </c>
      <c r="Y27"/>
      <c r="Z27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</row>
    <row r="28" spans="1:42" s="11" customFormat="1" ht="19.5" customHeight="1">
      <c r="A28" s="47" t="s">
        <v>103</v>
      </c>
      <c r="B28" s="26">
        <v>48115.039182</v>
      </c>
      <c r="C28" s="26">
        <v>45157.869057</v>
      </c>
      <c r="D28" s="26">
        <v>41781.084297</v>
      </c>
      <c r="E28" s="26">
        <v>43992.409555</v>
      </c>
      <c r="F28" s="26">
        <v>44343.932534</v>
      </c>
      <c r="G28" s="26">
        <v>47883.965355</v>
      </c>
      <c r="H28" s="26">
        <v>41185.336361</v>
      </c>
      <c r="I28" s="26">
        <v>62740.128946</v>
      </c>
      <c r="J28" s="34" t="s">
        <v>24</v>
      </c>
      <c r="Y28"/>
      <c r="Z28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</row>
    <row r="29" spans="1:42" s="11" customFormat="1" ht="19.5" customHeight="1">
      <c r="A29" s="47" t="s">
        <v>104</v>
      </c>
      <c r="B29" s="26">
        <v>127232.69457</v>
      </c>
      <c r="C29" s="26">
        <v>124640.11448</v>
      </c>
      <c r="D29" s="26">
        <v>130695.55579</v>
      </c>
      <c r="E29" s="26">
        <v>140192.25617</v>
      </c>
      <c r="F29" s="26">
        <v>125438.31387</v>
      </c>
      <c r="G29" s="26">
        <v>115245.20975</v>
      </c>
      <c r="H29" s="26">
        <v>135581.43126</v>
      </c>
      <c r="I29" s="26">
        <v>126179.60381</v>
      </c>
      <c r="J29" s="34" t="s">
        <v>25</v>
      </c>
      <c r="Y29"/>
      <c r="Z29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</row>
    <row r="30" spans="1:42" s="11" customFormat="1" ht="19.5" customHeight="1">
      <c r="A30" s="47" t="s">
        <v>105</v>
      </c>
      <c r="B30" s="26">
        <v>2147.4374968</v>
      </c>
      <c r="C30" s="26">
        <v>1007.6714096</v>
      </c>
      <c r="D30" s="26">
        <v>2712.2481307</v>
      </c>
      <c r="E30" s="26">
        <v>1938.1711689</v>
      </c>
      <c r="F30" s="26">
        <v>2125.0170233</v>
      </c>
      <c r="G30" s="26">
        <v>2040.7148203</v>
      </c>
      <c r="H30" s="26">
        <v>2967.0737886</v>
      </c>
      <c r="I30" s="26">
        <v>1545.9883509</v>
      </c>
      <c r="J30" s="34" t="s">
        <v>26</v>
      </c>
      <c r="Y30"/>
      <c r="Z30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</row>
    <row r="31" spans="1:42" s="11" customFormat="1" ht="19.5" customHeight="1">
      <c r="A31" s="47" t="s">
        <v>106</v>
      </c>
      <c r="B31" s="26">
        <v>1420.2573716</v>
      </c>
      <c r="C31" s="26">
        <v>2589.6493682</v>
      </c>
      <c r="D31" s="26">
        <v>860.04195983</v>
      </c>
      <c r="E31" s="26">
        <v>2574.1259907</v>
      </c>
      <c r="F31" s="26">
        <v>1730.6666326</v>
      </c>
      <c r="G31" s="26">
        <v>1792.8993541</v>
      </c>
      <c r="H31" s="26">
        <v>481.99245224</v>
      </c>
      <c r="I31" s="26">
        <v>1194.1289874</v>
      </c>
      <c r="J31" s="34" t="s">
        <v>27</v>
      </c>
      <c r="Y31"/>
      <c r="Z31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</row>
    <row r="32" spans="1:42" s="11" customFormat="1" ht="19.5" customHeight="1">
      <c r="A32" s="47" t="s">
        <v>107</v>
      </c>
      <c r="B32" s="26">
        <v>99.748424748</v>
      </c>
      <c r="C32" s="26">
        <v>94.237806384</v>
      </c>
      <c r="D32" s="26">
        <v>97.730205379</v>
      </c>
      <c r="E32" s="26">
        <v>80.126714215</v>
      </c>
      <c r="F32" s="26">
        <v>79.218585764</v>
      </c>
      <c r="G32" s="26">
        <v>75.511848888</v>
      </c>
      <c r="H32" s="26">
        <v>124.05772481</v>
      </c>
      <c r="I32" s="26">
        <v>124.98252075</v>
      </c>
      <c r="J32" s="34" t="s">
        <v>28</v>
      </c>
      <c r="Y32"/>
      <c r="Z32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</row>
    <row r="33" spans="1:42" s="11" customFormat="1" ht="19.5" customHeight="1">
      <c r="A33" s="27" t="s">
        <v>108</v>
      </c>
      <c r="B33" s="24">
        <v>212171.05481</v>
      </c>
      <c r="C33" s="24">
        <v>194128.0077</v>
      </c>
      <c r="D33" s="24">
        <v>235518.95505</v>
      </c>
      <c r="E33" s="24">
        <v>247582.10251</v>
      </c>
      <c r="F33" s="24">
        <v>253026.82258</v>
      </c>
      <c r="G33" s="24">
        <v>260976.95319</v>
      </c>
      <c r="H33" s="24">
        <v>242414.69028</v>
      </c>
      <c r="I33" s="24">
        <v>77062.741944</v>
      </c>
      <c r="J33" s="39" t="s">
        <v>30</v>
      </c>
      <c r="Y33"/>
      <c r="Z33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</row>
    <row r="34" spans="1:42" s="11" customFormat="1" ht="19.5" customHeight="1">
      <c r="A34" s="47" t="s">
        <v>109</v>
      </c>
      <c r="B34" s="26">
        <v>10837.56575</v>
      </c>
      <c r="C34" s="26">
        <v>9514.2152103</v>
      </c>
      <c r="D34" s="26">
        <v>15657.768688</v>
      </c>
      <c r="E34" s="26">
        <v>16644.218196</v>
      </c>
      <c r="F34" s="26">
        <v>15409.629964</v>
      </c>
      <c r="G34" s="26">
        <v>13413.238389</v>
      </c>
      <c r="H34" s="26">
        <v>9588.1912575</v>
      </c>
      <c r="I34" s="26">
        <v>2406.1805231</v>
      </c>
      <c r="J34" s="34" t="s">
        <v>31</v>
      </c>
      <c r="Y34"/>
      <c r="Z34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</row>
    <row r="35" spans="1:42" s="11" customFormat="1" ht="19.5" customHeight="1">
      <c r="A35" s="47" t="s">
        <v>110</v>
      </c>
      <c r="B35" s="26">
        <v>201333.48906</v>
      </c>
      <c r="C35" s="26">
        <v>184613.79249</v>
      </c>
      <c r="D35" s="26">
        <v>219861.18636</v>
      </c>
      <c r="E35" s="26">
        <v>230937.88432</v>
      </c>
      <c r="F35" s="26">
        <v>237617.19262</v>
      </c>
      <c r="G35" s="26">
        <v>247563.7148</v>
      </c>
      <c r="H35" s="26">
        <v>232826.49902</v>
      </c>
      <c r="I35" s="26">
        <v>74656.561421</v>
      </c>
      <c r="J35" s="34" t="s">
        <v>32</v>
      </c>
      <c r="Y35"/>
      <c r="Z3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</row>
    <row r="36" spans="1:42" s="11" customFormat="1" ht="19.5" customHeight="1">
      <c r="A36" s="47" t="s">
        <v>111</v>
      </c>
      <c r="B36" s="26">
        <v>49001.727579</v>
      </c>
      <c r="C36" s="26">
        <v>32784.214845</v>
      </c>
      <c r="D36" s="26">
        <v>45622.577383</v>
      </c>
      <c r="E36" s="26">
        <v>50843.848837</v>
      </c>
      <c r="F36" s="26">
        <v>54361.903907</v>
      </c>
      <c r="G36" s="26">
        <v>59516.289058</v>
      </c>
      <c r="H36" s="26">
        <v>58839.466456</v>
      </c>
      <c r="I36" s="26">
        <v>26237.287797</v>
      </c>
      <c r="J36" s="34" t="s">
        <v>33</v>
      </c>
      <c r="Y36"/>
      <c r="Z36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</row>
    <row r="37" spans="1:42" s="11" customFormat="1" ht="19.5" customHeight="1">
      <c r="A37" s="47" t="s">
        <v>112</v>
      </c>
      <c r="B37" s="26">
        <v>33811.149729</v>
      </c>
      <c r="C37" s="26">
        <v>22478.601116</v>
      </c>
      <c r="D37" s="26">
        <v>30444.257796</v>
      </c>
      <c r="E37" s="26">
        <v>33030.13008</v>
      </c>
      <c r="F37" s="26">
        <v>40727.429369</v>
      </c>
      <c r="G37" s="26">
        <v>43473.399795</v>
      </c>
      <c r="H37" s="26">
        <v>40932.664743</v>
      </c>
      <c r="I37" s="26">
        <v>14460.000404</v>
      </c>
      <c r="J37" s="34" t="s">
        <v>34</v>
      </c>
      <c r="Y37"/>
      <c r="Z37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</row>
    <row r="38" spans="1:42" s="11" customFormat="1" ht="19.5" customHeight="1">
      <c r="A38" s="47" t="s">
        <v>113</v>
      </c>
      <c r="B38" s="26">
        <v>115799.45601</v>
      </c>
      <c r="C38" s="26">
        <v>129246.05745</v>
      </c>
      <c r="D38" s="26">
        <v>143655.90053</v>
      </c>
      <c r="E38" s="26">
        <v>146620.12361</v>
      </c>
      <c r="F38" s="26">
        <v>141838.0157</v>
      </c>
      <c r="G38" s="26">
        <v>141830.52236</v>
      </c>
      <c r="H38" s="26">
        <v>125492.7813</v>
      </c>
      <c r="I38" s="26">
        <v>32910.161085</v>
      </c>
      <c r="J38" s="34" t="s">
        <v>35</v>
      </c>
      <c r="Y38"/>
      <c r="Z38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</row>
    <row r="39" spans="1:42" s="11" customFormat="1" ht="19.5" customHeight="1">
      <c r="A39" s="47" t="s">
        <v>114</v>
      </c>
      <c r="B39" s="26">
        <v>2721.1557463</v>
      </c>
      <c r="C39" s="26">
        <v>104.91908146</v>
      </c>
      <c r="D39" s="26">
        <v>138.45065388</v>
      </c>
      <c r="E39" s="26">
        <v>443.7817914</v>
      </c>
      <c r="F39" s="26">
        <v>689.8436443</v>
      </c>
      <c r="G39" s="26">
        <v>2743.5035816</v>
      </c>
      <c r="H39" s="26">
        <v>7561.5865227</v>
      </c>
      <c r="I39" s="26">
        <v>1049.1121344</v>
      </c>
      <c r="J39" s="34" t="s">
        <v>36</v>
      </c>
      <c r="Y39"/>
      <c r="Z39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0"/>
      <c r="Y40"/>
      <c r="Z40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Y41"/>
      <c r="Z41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</row>
    <row r="43" spans="26:42" ht="16.5">
      <c r="Z43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</row>
    <row r="44" spans="26:42" ht="16.5">
      <c r="Z44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</row>
    <row r="45" spans="26:42" ht="16.5">
      <c r="Z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</row>
    <row r="46" spans="26:42" ht="16.5">
      <c r="Z46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</row>
    <row r="47" spans="26:42" ht="16.5">
      <c r="Z47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</row>
    <row r="48" spans="26:42" ht="16.5">
      <c r="Z48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</row>
    <row r="49" spans="26:42" ht="16.5">
      <c r="Z49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</row>
    <row r="50" spans="26:42" ht="16.5">
      <c r="Z50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</row>
  </sheetData>
  <sheetProtection/>
  <mergeCells count="4">
    <mergeCell ref="A3:E3"/>
    <mergeCell ref="F4:J4"/>
    <mergeCell ref="F3:J3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Roman,標準"-&amp;P+6-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zoomScalePageLayoutView="0" workbookViewId="0" topLeftCell="A1">
      <selection activeCell="A18" sqref="A18"/>
    </sheetView>
  </sheetViews>
  <sheetFormatPr defaultColWidth="9.00390625" defaultRowHeight="16.5"/>
  <cols>
    <col min="1" max="1" width="31.625" style="2" customWidth="1"/>
    <col min="2" max="9" width="10.625" style="1" customWidth="1"/>
    <col min="10" max="10" width="35.625" style="1" customWidth="1"/>
    <col min="11" max="16384" width="9.00390625" style="2" customWidth="1"/>
  </cols>
  <sheetData>
    <row r="1" spans="1:42" ht="15.75" customHeight="1">
      <c r="A1" s="46" t="str">
        <f>'7,8'!$A$1</f>
        <v>106年家庭收支調查報告</v>
      </c>
      <c r="G1" s="36"/>
      <c r="H1" s="36"/>
      <c r="I1" s="36"/>
      <c r="J1" s="35" t="str">
        <f>'7,8'!$J$1</f>
        <v>The Survey of Family Income and Expenditure, 2017</v>
      </c>
      <c r="Z1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</row>
    <row r="2" spans="10:42" ht="15.75" customHeight="1">
      <c r="J2" s="2"/>
      <c r="Z2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</row>
    <row r="3" spans="1:42" ht="15.75" customHeight="1">
      <c r="A3" s="49" t="s">
        <v>90</v>
      </c>
      <c r="B3" s="49"/>
      <c r="C3" s="49"/>
      <c r="D3" s="49"/>
      <c r="E3" s="49"/>
      <c r="F3" s="51" t="s">
        <v>91</v>
      </c>
      <c r="G3" s="51"/>
      <c r="H3" s="51"/>
      <c r="I3" s="51"/>
      <c r="J3" s="51"/>
      <c r="Z3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</row>
    <row r="4" spans="1:42" ht="15.75" customHeight="1">
      <c r="A4" s="3"/>
      <c r="F4" s="50" t="s">
        <v>138</v>
      </c>
      <c r="G4" s="50"/>
      <c r="H4" s="50"/>
      <c r="I4" s="50"/>
      <c r="J4" s="50"/>
      <c r="Z4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</row>
    <row r="5" spans="1:42" ht="15.75" customHeight="1" thickBot="1">
      <c r="A5" s="23"/>
      <c r="B5" s="23" t="str">
        <f>'7,8'!$B$5</f>
        <v>民國106年</v>
      </c>
      <c r="C5" s="23"/>
      <c r="D5" s="23"/>
      <c r="E5" s="33" t="s">
        <v>68</v>
      </c>
      <c r="F5" s="52" t="str">
        <f>'7,8'!$F$5</f>
        <v>2017</v>
      </c>
      <c r="G5" s="52"/>
      <c r="H5" s="52"/>
      <c r="I5" s="52"/>
      <c r="J5" s="32" t="s">
        <v>55</v>
      </c>
      <c r="Z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</row>
    <row r="6" spans="1:42" s="4" customFormat="1" ht="15" customHeight="1" thickTop="1">
      <c r="A6" s="5"/>
      <c r="B6" s="5"/>
      <c r="C6" s="17"/>
      <c r="D6" s="21"/>
      <c r="E6" s="20"/>
      <c r="F6" s="17"/>
      <c r="G6" s="17"/>
      <c r="H6" s="17"/>
      <c r="I6" s="17"/>
      <c r="J6" s="6"/>
      <c r="Y6"/>
      <c r="Z6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</row>
    <row r="7" spans="1:42" s="4" customFormat="1" ht="15" customHeight="1">
      <c r="A7" s="5"/>
      <c r="B7" s="31" t="s">
        <v>49</v>
      </c>
      <c r="C7" s="31" t="s">
        <v>64</v>
      </c>
      <c r="D7" s="31" t="s">
        <v>50</v>
      </c>
      <c r="E7" s="31" t="s">
        <v>51</v>
      </c>
      <c r="F7" s="31" t="s">
        <v>52</v>
      </c>
      <c r="G7" s="31" t="s">
        <v>53</v>
      </c>
      <c r="H7" s="31" t="s">
        <v>54</v>
      </c>
      <c r="I7" s="31" t="s">
        <v>66</v>
      </c>
      <c r="J7" s="6"/>
      <c r="Y7"/>
      <c r="Z7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</row>
    <row r="8" spans="1:42" s="4" customFormat="1" ht="15" customHeight="1">
      <c r="A8" s="5"/>
      <c r="B8" s="5"/>
      <c r="C8" s="18"/>
      <c r="D8" s="18"/>
      <c r="E8" s="18"/>
      <c r="F8" s="18"/>
      <c r="G8" s="18"/>
      <c r="H8" s="18"/>
      <c r="I8" s="18"/>
      <c r="J8" s="6"/>
      <c r="Y8"/>
      <c r="Z8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" customFormat="1" ht="15" customHeight="1">
      <c r="A9" s="5"/>
      <c r="B9" s="28" t="s">
        <v>39</v>
      </c>
      <c r="C9" s="29" t="s">
        <v>65</v>
      </c>
      <c r="D9" s="28" t="s">
        <v>40</v>
      </c>
      <c r="E9" s="28" t="s">
        <v>41</v>
      </c>
      <c r="F9" s="28" t="s">
        <v>42</v>
      </c>
      <c r="G9" s="28" t="s">
        <v>43</v>
      </c>
      <c r="H9" s="28" t="s">
        <v>44</v>
      </c>
      <c r="I9" s="28" t="s">
        <v>45</v>
      </c>
      <c r="J9" s="6"/>
      <c r="Y9"/>
      <c r="Z9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" customFormat="1" ht="15" customHeight="1">
      <c r="A10" s="5"/>
      <c r="B10" s="30" t="s">
        <v>46</v>
      </c>
      <c r="C10" s="28" t="s">
        <v>47</v>
      </c>
      <c r="D10" s="28" t="s">
        <v>47</v>
      </c>
      <c r="E10" s="28" t="s">
        <v>47</v>
      </c>
      <c r="F10" s="28" t="s">
        <v>47</v>
      </c>
      <c r="G10" s="28" t="s">
        <v>47</v>
      </c>
      <c r="H10" s="28" t="s">
        <v>47</v>
      </c>
      <c r="I10" s="28" t="s">
        <v>48</v>
      </c>
      <c r="J10" s="6"/>
      <c r="Y10"/>
      <c r="Z10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22" customFormat="1" ht="15" customHeight="1">
      <c r="A11" s="7"/>
      <c r="B11" s="19"/>
      <c r="C11" s="19"/>
      <c r="D11" s="19"/>
      <c r="E11" s="19"/>
      <c r="F11" s="19"/>
      <c r="G11" s="19"/>
      <c r="H11" s="19"/>
      <c r="I11" s="19"/>
      <c r="J11" s="8"/>
      <c r="Y11"/>
      <c r="Z11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ht="4.5" customHeight="1">
      <c r="A12" s="5"/>
      <c r="B12" s="9"/>
      <c r="C12" s="9"/>
      <c r="D12" s="9"/>
      <c r="E12" s="9"/>
      <c r="F12" s="41"/>
      <c r="G12" s="10"/>
      <c r="H12" s="2"/>
      <c r="I12" s="37"/>
      <c r="J12" s="38"/>
      <c r="Y12"/>
      <c r="Z12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" customFormat="1" ht="19.5" customHeight="1">
      <c r="A13" s="27" t="s">
        <v>29</v>
      </c>
      <c r="B13" s="24">
        <v>811669.57299</v>
      </c>
      <c r="C13" s="24">
        <v>797301.60443</v>
      </c>
      <c r="D13" s="24">
        <v>855506.14827</v>
      </c>
      <c r="E13" s="24">
        <v>899959.48456</v>
      </c>
      <c r="F13" s="24">
        <v>911538.9438</v>
      </c>
      <c r="G13" s="24">
        <v>930712.6227</v>
      </c>
      <c r="H13" s="24">
        <v>820807.669</v>
      </c>
      <c r="I13" s="24">
        <v>549736.42048</v>
      </c>
      <c r="J13" s="39" t="s">
        <v>37</v>
      </c>
      <c r="Y13"/>
      <c r="Z13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42" s="11" customFormat="1" ht="19.5" customHeight="1">
      <c r="A14" s="47" t="s">
        <v>115</v>
      </c>
      <c r="B14" s="26">
        <v>116904.85093</v>
      </c>
      <c r="C14" s="26">
        <v>115508.4332</v>
      </c>
      <c r="D14" s="26">
        <v>122928.41374</v>
      </c>
      <c r="E14" s="26">
        <v>133004.30062</v>
      </c>
      <c r="F14" s="26">
        <v>127857.83722</v>
      </c>
      <c r="G14" s="26">
        <v>124899.22228</v>
      </c>
      <c r="H14" s="26">
        <v>117543.05011</v>
      </c>
      <c r="I14" s="26">
        <v>90893.171546</v>
      </c>
      <c r="J14" s="34" t="s">
        <v>69</v>
      </c>
      <c r="Y14"/>
      <c r="Z14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</row>
    <row r="15" spans="1:42" s="11" customFormat="1" ht="19.5" customHeight="1">
      <c r="A15" s="47" t="s">
        <v>116</v>
      </c>
      <c r="B15" s="26">
        <v>9700.7251999</v>
      </c>
      <c r="C15" s="26">
        <v>10439.508323</v>
      </c>
      <c r="D15" s="26">
        <v>10011.811723</v>
      </c>
      <c r="E15" s="26">
        <v>10884.43383</v>
      </c>
      <c r="F15" s="26">
        <v>11141.834096</v>
      </c>
      <c r="G15" s="26">
        <v>11411.291726</v>
      </c>
      <c r="H15" s="26">
        <v>10957.02883</v>
      </c>
      <c r="I15" s="26">
        <v>4661.2490644</v>
      </c>
      <c r="J15" s="34" t="s">
        <v>70</v>
      </c>
      <c r="Y15"/>
      <c r="Z1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</row>
    <row r="16" spans="1:42" s="11" customFormat="1" ht="19.5" customHeight="1">
      <c r="A16" s="47" t="s">
        <v>117</v>
      </c>
      <c r="B16" s="26">
        <v>23274.175021</v>
      </c>
      <c r="C16" s="26">
        <v>24530.713015</v>
      </c>
      <c r="D16" s="26">
        <v>26837.401327</v>
      </c>
      <c r="E16" s="26">
        <v>26990.338119</v>
      </c>
      <c r="F16" s="26">
        <v>26734.329348</v>
      </c>
      <c r="G16" s="26">
        <v>27846.330885</v>
      </c>
      <c r="H16" s="26">
        <v>24599.485289</v>
      </c>
      <c r="I16" s="26">
        <v>11249.775183</v>
      </c>
      <c r="J16" s="34" t="s">
        <v>71</v>
      </c>
      <c r="Y16"/>
      <c r="Z16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</row>
    <row r="17" spans="1:42" s="11" customFormat="1" ht="19.5" customHeight="1">
      <c r="A17" s="47" t="s">
        <v>118</v>
      </c>
      <c r="B17" s="26">
        <v>194005.72531</v>
      </c>
      <c r="C17" s="26">
        <v>190183.3628</v>
      </c>
      <c r="D17" s="26">
        <v>201998.78856</v>
      </c>
      <c r="E17" s="26">
        <v>204335.72718</v>
      </c>
      <c r="F17" s="26">
        <v>199319.28572</v>
      </c>
      <c r="G17" s="26">
        <v>205683.56033</v>
      </c>
      <c r="H17" s="26">
        <v>197595.58839</v>
      </c>
      <c r="I17" s="26">
        <v>166408.63037</v>
      </c>
      <c r="J17" s="34" t="s">
        <v>72</v>
      </c>
      <c r="Y17"/>
      <c r="Z17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</row>
    <row r="18" spans="1:42" s="11" customFormat="1" ht="19.5" customHeight="1">
      <c r="A18" s="48" t="s">
        <v>119</v>
      </c>
      <c r="B18" s="26">
        <v>174733.04297</v>
      </c>
      <c r="C18" s="26">
        <v>170815.5999</v>
      </c>
      <c r="D18" s="26">
        <v>182056.69041</v>
      </c>
      <c r="E18" s="26">
        <v>183136.71741</v>
      </c>
      <c r="F18" s="26">
        <v>178326.40202</v>
      </c>
      <c r="G18" s="26">
        <v>184808.99573</v>
      </c>
      <c r="H18" s="26">
        <v>178165.88284</v>
      </c>
      <c r="I18" s="26">
        <v>151364.2752</v>
      </c>
      <c r="J18" s="44" t="s">
        <v>92</v>
      </c>
      <c r="Y18"/>
      <c r="Z18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</row>
    <row r="19" spans="1:42" s="11" customFormat="1" ht="19.5" customHeight="1">
      <c r="A19" s="48" t="s">
        <v>120</v>
      </c>
      <c r="B19" s="26">
        <v>19272.682342</v>
      </c>
      <c r="C19" s="26">
        <v>19367.762897</v>
      </c>
      <c r="D19" s="26">
        <v>19942.098152</v>
      </c>
      <c r="E19" s="26">
        <v>21199.009773</v>
      </c>
      <c r="F19" s="26">
        <v>20992.883697</v>
      </c>
      <c r="G19" s="26">
        <v>20874.564597</v>
      </c>
      <c r="H19" s="26">
        <v>19429.705547</v>
      </c>
      <c r="I19" s="26">
        <v>15044.355172</v>
      </c>
      <c r="J19" s="34" t="s">
        <v>93</v>
      </c>
      <c r="Y19"/>
      <c r="Z19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</row>
    <row r="20" spans="1:42" s="11" customFormat="1" ht="24.75" customHeight="1">
      <c r="A20" s="47" t="s">
        <v>121</v>
      </c>
      <c r="B20" s="26">
        <v>20676.522207</v>
      </c>
      <c r="C20" s="26">
        <v>21043.707574</v>
      </c>
      <c r="D20" s="26">
        <v>26063.060496</v>
      </c>
      <c r="E20" s="26">
        <v>23054.812906</v>
      </c>
      <c r="F20" s="26">
        <v>21926.508673</v>
      </c>
      <c r="G20" s="26">
        <v>21755.752704</v>
      </c>
      <c r="H20" s="26">
        <v>22465.655015</v>
      </c>
      <c r="I20" s="26">
        <v>13783.847751</v>
      </c>
      <c r="J20" s="43" t="s">
        <v>73</v>
      </c>
      <c r="Y20"/>
      <c r="Z20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</row>
    <row r="21" spans="1:42" s="11" customFormat="1" ht="19.5" customHeight="1">
      <c r="A21" s="47" t="s">
        <v>122</v>
      </c>
      <c r="B21" s="26">
        <v>123764.50255</v>
      </c>
      <c r="C21" s="26">
        <v>116531.42497</v>
      </c>
      <c r="D21" s="26">
        <v>126825.77172</v>
      </c>
      <c r="E21" s="26">
        <v>134724.70789</v>
      </c>
      <c r="F21" s="26">
        <v>133532.98097</v>
      </c>
      <c r="G21" s="26">
        <v>127853.14729</v>
      </c>
      <c r="H21" s="26">
        <v>121731.52</v>
      </c>
      <c r="I21" s="26">
        <v>110602.0129</v>
      </c>
      <c r="J21" s="34" t="s">
        <v>74</v>
      </c>
      <c r="Y21"/>
      <c r="Z21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</row>
    <row r="22" spans="1:42" s="11" customFormat="1" ht="19.5" customHeight="1">
      <c r="A22" s="47" t="s">
        <v>123</v>
      </c>
      <c r="B22" s="26">
        <v>76765.378549</v>
      </c>
      <c r="C22" s="26">
        <v>76441.420629</v>
      </c>
      <c r="D22" s="26">
        <v>85877.101188</v>
      </c>
      <c r="E22" s="26">
        <v>87915.988376</v>
      </c>
      <c r="F22" s="26">
        <v>91093.085474</v>
      </c>
      <c r="G22" s="26">
        <v>96126.102897</v>
      </c>
      <c r="H22" s="26">
        <v>81769.102168</v>
      </c>
      <c r="I22" s="26">
        <v>32000.824646</v>
      </c>
      <c r="J22" s="34" t="s">
        <v>75</v>
      </c>
      <c r="Y22"/>
      <c r="Z22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</row>
    <row r="23" spans="1:42" s="11" customFormat="1" ht="19.5" customHeight="1">
      <c r="A23" s="48" t="s">
        <v>124</v>
      </c>
      <c r="B23" s="26">
        <v>15733.757896</v>
      </c>
      <c r="C23" s="26">
        <v>19587.817222</v>
      </c>
      <c r="D23" s="26">
        <v>19654.992684</v>
      </c>
      <c r="E23" s="26">
        <v>16742.692958</v>
      </c>
      <c r="F23" s="26">
        <v>20131.654259</v>
      </c>
      <c r="G23" s="26">
        <v>21834.286432</v>
      </c>
      <c r="H23" s="26">
        <v>15420.590046</v>
      </c>
      <c r="I23" s="26">
        <v>3890.15598</v>
      </c>
      <c r="J23" s="44" t="s">
        <v>76</v>
      </c>
      <c r="Y23"/>
      <c r="Z23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</row>
    <row r="24" spans="1:42" s="11" customFormat="1" ht="19.5" customHeight="1">
      <c r="A24" s="48" t="s">
        <v>125</v>
      </c>
      <c r="B24" s="26">
        <v>44796.533515</v>
      </c>
      <c r="C24" s="26">
        <v>40292.439405</v>
      </c>
      <c r="D24" s="26">
        <v>49863.790221</v>
      </c>
      <c r="E24" s="26">
        <v>53957.364235</v>
      </c>
      <c r="F24" s="26">
        <v>53073.451869</v>
      </c>
      <c r="G24" s="26">
        <v>53823.627142</v>
      </c>
      <c r="H24" s="26">
        <v>49473.342058</v>
      </c>
      <c r="I24" s="26">
        <v>19086.065061</v>
      </c>
      <c r="J24" s="34" t="s">
        <v>77</v>
      </c>
      <c r="Y24"/>
      <c r="Z24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</row>
    <row r="25" spans="1:42" s="11" customFormat="1" ht="19.5" customHeight="1">
      <c r="A25" s="48" t="s">
        <v>126</v>
      </c>
      <c r="B25" s="26">
        <v>10660.808169</v>
      </c>
      <c r="C25" s="26">
        <v>11180.807452</v>
      </c>
      <c r="D25" s="26">
        <v>10426.747144</v>
      </c>
      <c r="E25" s="26">
        <v>11013.760658</v>
      </c>
      <c r="F25" s="26">
        <v>11325.656316</v>
      </c>
      <c r="G25" s="26">
        <v>13600.424386</v>
      </c>
      <c r="H25" s="26">
        <v>10666.407358</v>
      </c>
      <c r="I25" s="26">
        <v>6613.7139469</v>
      </c>
      <c r="J25" s="44" t="s">
        <v>78</v>
      </c>
      <c r="Y25"/>
      <c r="Z2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</row>
    <row r="26" spans="1:42" s="11" customFormat="1" ht="19.5" customHeight="1">
      <c r="A26" s="48" t="s">
        <v>127</v>
      </c>
      <c r="B26" s="26">
        <v>5574.2789687</v>
      </c>
      <c r="C26" s="26">
        <v>5380.3565501</v>
      </c>
      <c r="D26" s="26">
        <v>5931.5711389</v>
      </c>
      <c r="E26" s="26">
        <v>6202.1705254</v>
      </c>
      <c r="F26" s="26">
        <v>6562.3230301</v>
      </c>
      <c r="G26" s="26">
        <v>6867.764937</v>
      </c>
      <c r="H26" s="26">
        <v>6208.7627051</v>
      </c>
      <c r="I26" s="26">
        <v>2410.8896578</v>
      </c>
      <c r="J26" s="34" t="s">
        <v>79</v>
      </c>
      <c r="Y26"/>
      <c r="Z26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</row>
    <row r="27" spans="1:42" s="11" customFormat="1" ht="19.5" customHeight="1">
      <c r="A27" s="47" t="s">
        <v>128</v>
      </c>
      <c r="B27" s="26">
        <v>27671.766773</v>
      </c>
      <c r="C27" s="26">
        <v>32771.501003</v>
      </c>
      <c r="D27" s="26">
        <v>31519.743901</v>
      </c>
      <c r="E27" s="26">
        <v>31048.460853</v>
      </c>
      <c r="F27" s="26">
        <v>31034.090772</v>
      </c>
      <c r="G27" s="26">
        <v>33950.63907</v>
      </c>
      <c r="H27" s="26">
        <v>29463.168688</v>
      </c>
      <c r="I27" s="26">
        <v>12502.413036</v>
      </c>
      <c r="J27" s="34" t="s">
        <v>80</v>
      </c>
      <c r="Y27"/>
      <c r="Z27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</row>
    <row r="28" spans="1:42" s="11" customFormat="1" ht="19.5" customHeight="1">
      <c r="A28" s="47" t="s">
        <v>129</v>
      </c>
      <c r="B28" s="26">
        <v>47349.785308</v>
      </c>
      <c r="C28" s="26">
        <v>42172.650079</v>
      </c>
      <c r="D28" s="26">
        <v>49418.796982</v>
      </c>
      <c r="E28" s="26">
        <v>48397.973466</v>
      </c>
      <c r="F28" s="26">
        <v>52775.336015</v>
      </c>
      <c r="G28" s="26">
        <v>55699.024566</v>
      </c>
      <c r="H28" s="26">
        <v>53268.359176</v>
      </c>
      <c r="I28" s="26">
        <v>27846.816379</v>
      </c>
      <c r="J28" s="34" t="s">
        <v>81</v>
      </c>
      <c r="Y28"/>
      <c r="Z28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</row>
    <row r="29" spans="1:42" s="11" customFormat="1" ht="19.5" customHeight="1">
      <c r="A29" s="48" t="s">
        <v>130</v>
      </c>
      <c r="B29" s="26">
        <v>24744.205536</v>
      </c>
      <c r="C29" s="26">
        <v>20816.437036</v>
      </c>
      <c r="D29" s="26">
        <v>26291.780264</v>
      </c>
      <c r="E29" s="26">
        <v>22796.863606</v>
      </c>
      <c r="F29" s="26">
        <v>24699.409322</v>
      </c>
      <c r="G29" s="26">
        <v>27859.981766</v>
      </c>
      <c r="H29" s="26">
        <v>30760.109757</v>
      </c>
      <c r="I29" s="26">
        <v>15817.546184</v>
      </c>
      <c r="J29" s="44" t="s">
        <v>82</v>
      </c>
      <c r="Y29"/>
      <c r="Z29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</row>
    <row r="30" spans="1:42" s="11" customFormat="1" ht="19.5" customHeight="1">
      <c r="A30" s="48" t="s">
        <v>131</v>
      </c>
      <c r="B30" s="26">
        <v>11467.877866</v>
      </c>
      <c r="C30" s="26">
        <v>11594.306399</v>
      </c>
      <c r="D30" s="26">
        <v>12289.62313</v>
      </c>
      <c r="E30" s="26">
        <v>13739.050843</v>
      </c>
      <c r="F30" s="26">
        <v>14162.853614</v>
      </c>
      <c r="G30" s="26">
        <v>12531.434027</v>
      </c>
      <c r="H30" s="26">
        <v>11333.072355</v>
      </c>
      <c r="I30" s="26">
        <v>7408.6207743</v>
      </c>
      <c r="J30" s="34" t="s">
        <v>83</v>
      </c>
      <c r="Y30"/>
      <c r="Z30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</row>
    <row r="31" spans="1:42" s="11" customFormat="1" ht="19.5" customHeight="1">
      <c r="A31" s="48" t="s">
        <v>132</v>
      </c>
      <c r="B31" s="26">
        <v>4404.9509872</v>
      </c>
      <c r="C31" s="26">
        <v>3105.4212464</v>
      </c>
      <c r="D31" s="26">
        <v>2926.3671778</v>
      </c>
      <c r="E31" s="26">
        <v>4282.1422734</v>
      </c>
      <c r="F31" s="26">
        <v>6168.5870064</v>
      </c>
      <c r="G31" s="26">
        <v>7416.2733514</v>
      </c>
      <c r="H31" s="26">
        <v>3728.3864501</v>
      </c>
      <c r="I31" s="26">
        <v>1384.8678172</v>
      </c>
      <c r="J31" s="34" t="s">
        <v>84</v>
      </c>
      <c r="Y31"/>
      <c r="Z31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</row>
    <row r="32" spans="1:42" s="11" customFormat="1" ht="19.5" customHeight="1">
      <c r="A32" s="48" t="s">
        <v>133</v>
      </c>
      <c r="B32" s="26">
        <v>6732.7509197</v>
      </c>
      <c r="C32" s="26">
        <v>6656.4853984</v>
      </c>
      <c r="D32" s="26">
        <v>7911.0264096</v>
      </c>
      <c r="E32" s="26">
        <v>7579.9167436</v>
      </c>
      <c r="F32" s="26">
        <v>7744.4860719</v>
      </c>
      <c r="G32" s="26">
        <v>7891.3354213</v>
      </c>
      <c r="H32" s="26">
        <v>7446.7906136</v>
      </c>
      <c r="I32" s="26">
        <v>3235.7816044</v>
      </c>
      <c r="J32" s="34" t="s">
        <v>85</v>
      </c>
      <c r="Y32"/>
      <c r="Z32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</row>
    <row r="33" spans="1:42" s="11" customFormat="1" ht="19.5" customHeight="1">
      <c r="A33" s="47" t="s">
        <v>134</v>
      </c>
      <c r="B33" s="26">
        <v>30153.075116</v>
      </c>
      <c r="C33" s="26">
        <v>15174.460012</v>
      </c>
      <c r="D33" s="26">
        <v>15767.404797</v>
      </c>
      <c r="E33" s="26">
        <v>35183.509839</v>
      </c>
      <c r="F33" s="26">
        <v>52395.493001</v>
      </c>
      <c r="G33" s="26">
        <v>57087.345031</v>
      </c>
      <c r="H33" s="26">
        <v>18663.327222</v>
      </c>
      <c r="I33" s="26">
        <v>3353.4317911</v>
      </c>
      <c r="J33" s="34" t="s">
        <v>86</v>
      </c>
      <c r="Y33"/>
      <c r="Z33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</row>
    <row r="34" spans="1:42" s="11" customFormat="1" ht="19.5" customHeight="1">
      <c r="A34" s="47" t="s">
        <v>135</v>
      </c>
      <c r="B34" s="26">
        <v>97388.00129</v>
      </c>
      <c r="C34" s="26">
        <v>109452.56945</v>
      </c>
      <c r="D34" s="26">
        <v>108690.91157</v>
      </c>
      <c r="E34" s="26">
        <v>112904.39075</v>
      </c>
      <c r="F34" s="26">
        <v>117443.62949</v>
      </c>
      <c r="G34" s="26">
        <v>121146.20797</v>
      </c>
      <c r="H34" s="26">
        <v>97854.490014</v>
      </c>
      <c r="I34" s="26">
        <v>43793.160321</v>
      </c>
      <c r="J34" s="34" t="s">
        <v>87</v>
      </c>
      <c r="Y34"/>
      <c r="Z34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</row>
    <row r="35" spans="1:42" s="11" customFormat="1" ht="19.5" customHeight="1">
      <c r="A35" s="47" t="s">
        <v>136</v>
      </c>
      <c r="B35" s="26">
        <v>44015.064744</v>
      </c>
      <c r="C35" s="26">
        <v>43051.85338</v>
      </c>
      <c r="D35" s="26">
        <v>49566.942268</v>
      </c>
      <c r="E35" s="26">
        <v>51514.840733</v>
      </c>
      <c r="F35" s="26">
        <v>46284.533019</v>
      </c>
      <c r="G35" s="26">
        <v>47253.997944</v>
      </c>
      <c r="H35" s="26">
        <v>44896.894105</v>
      </c>
      <c r="I35" s="26">
        <v>32641.08749</v>
      </c>
      <c r="J35" s="34" t="s">
        <v>88</v>
      </c>
      <c r="Y35"/>
      <c r="Z3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</row>
    <row r="36" spans="1:42" s="11" customFormat="1" ht="19.5" customHeight="1">
      <c r="A36" s="27" t="s">
        <v>5</v>
      </c>
      <c r="B36" s="24">
        <v>1018940.7522</v>
      </c>
      <c r="C36" s="24">
        <v>976103.71746</v>
      </c>
      <c r="D36" s="24">
        <v>1083640.8568</v>
      </c>
      <c r="E36" s="24">
        <v>1091576.0024</v>
      </c>
      <c r="F36" s="24">
        <v>1113468.0481</v>
      </c>
      <c r="G36" s="24">
        <v>1166090.9796</v>
      </c>
      <c r="H36" s="24">
        <v>1119042.9948</v>
      </c>
      <c r="I36" s="24">
        <v>634758.05085</v>
      </c>
      <c r="J36" s="39" t="s">
        <v>7</v>
      </c>
      <c r="Y36"/>
      <c r="Z36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</row>
    <row r="37" spans="1:42" s="11" customFormat="1" ht="19.5" customHeight="1">
      <c r="A37" s="27" t="s">
        <v>137</v>
      </c>
      <c r="B37" s="24">
        <v>811669.57299</v>
      </c>
      <c r="C37" s="24">
        <v>797301.60443</v>
      </c>
      <c r="D37" s="24">
        <v>855506.14827</v>
      </c>
      <c r="E37" s="24">
        <v>899959.48456</v>
      </c>
      <c r="F37" s="24">
        <v>911538.9438</v>
      </c>
      <c r="G37" s="24">
        <v>930712.6227</v>
      </c>
      <c r="H37" s="24">
        <v>820807.669</v>
      </c>
      <c r="I37" s="24">
        <v>549736.42048</v>
      </c>
      <c r="J37" s="39" t="s">
        <v>8</v>
      </c>
      <c r="Y37"/>
      <c r="Z37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</row>
    <row r="38" spans="1:42" s="11" customFormat="1" ht="19.5" customHeight="1">
      <c r="A38" s="27" t="s">
        <v>6</v>
      </c>
      <c r="B38" s="24">
        <v>207271.17922</v>
      </c>
      <c r="C38" s="24">
        <v>178802.11302</v>
      </c>
      <c r="D38" s="24">
        <v>228134.70855</v>
      </c>
      <c r="E38" s="24">
        <v>191616.51786</v>
      </c>
      <c r="F38" s="24">
        <v>201929.10434</v>
      </c>
      <c r="G38" s="24">
        <v>235378.35688</v>
      </c>
      <c r="H38" s="24">
        <v>298235.32576</v>
      </c>
      <c r="I38" s="24">
        <v>85021.630364</v>
      </c>
      <c r="J38" s="39" t="s">
        <v>9</v>
      </c>
      <c r="Y38"/>
      <c r="Z38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</row>
    <row r="39" spans="1:42" s="11" customFormat="1" ht="19.5" customHeight="1">
      <c r="A39" s="27" t="s">
        <v>38</v>
      </c>
      <c r="B39" s="24">
        <v>1292578.1348</v>
      </c>
      <c r="C39" s="24">
        <v>1226684.8305</v>
      </c>
      <c r="D39" s="24">
        <v>1380131.3023</v>
      </c>
      <c r="E39" s="24">
        <v>1401507.1379</v>
      </c>
      <c r="F39" s="24">
        <v>1427776.5908</v>
      </c>
      <c r="G39" s="24">
        <v>1490616.5772</v>
      </c>
      <c r="H39" s="24">
        <v>1425805.3888</v>
      </c>
      <c r="I39" s="24">
        <v>768515.88714</v>
      </c>
      <c r="J39" s="39" t="s">
        <v>10</v>
      </c>
      <c r="Y39"/>
      <c r="Z39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</row>
    <row r="40" spans="1:42" s="15" customFormat="1" ht="4.5" customHeight="1" thickBot="1">
      <c r="A40" s="13"/>
      <c r="B40" s="14"/>
      <c r="C40" s="14"/>
      <c r="D40" s="14"/>
      <c r="E40" s="14"/>
      <c r="F40" s="14"/>
      <c r="G40" s="14"/>
      <c r="H40" s="14"/>
      <c r="I40" s="14"/>
      <c r="J40" s="40"/>
      <c r="Y40"/>
      <c r="Z40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</row>
    <row r="41" spans="1:42" s="11" customFormat="1" ht="12" customHeight="1" thickTop="1">
      <c r="A41" s="12"/>
      <c r="B41" s="16"/>
      <c r="C41" s="16"/>
      <c r="D41" s="16"/>
      <c r="E41" s="16"/>
      <c r="F41" s="16"/>
      <c r="G41" s="16"/>
      <c r="H41" s="16"/>
      <c r="I41" s="16"/>
      <c r="J41" s="16"/>
      <c r="Z41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</row>
    <row r="42" spans="1:42" s="11" customFormat="1" ht="12" customHeight="1">
      <c r="A42" s="12"/>
      <c r="B42" s="16"/>
      <c r="C42" s="16"/>
      <c r="D42" s="16"/>
      <c r="E42" s="16"/>
      <c r="F42" s="16"/>
      <c r="G42" s="16"/>
      <c r="H42" s="16"/>
      <c r="I42" s="16"/>
      <c r="J42" s="16"/>
      <c r="Z42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</row>
    <row r="43" spans="26:42" ht="16.5">
      <c r="Z43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</row>
    <row r="44" spans="26:42" ht="16.5">
      <c r="Z44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</row>
    <row r="45" spans="26:42" ht="16.5">
      <c r="Z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</row>
    <row r="46" spans="26:42" ht="16.5">
      <c r="Z46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</row>
    <row r="47" spans="26:42" ht="16.5">
      <c r="Z47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</row>
    <row r="48" spans="26:42" ht="16.5">
      <c r="Z48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</row>
    <row r="49" spans="26:42" ht="16.5">
      <c r="Z49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</row>
    <row r="50" spans="26:42" ht="16.5">
      <c r="Z50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</row>
  </sheetData>
  <sheetProtection/>
  <mergeCells count="4">
    <mergeCell ref="A3:E3"/>
    <mergeCell ref="F3:J3"/>
    <mergeCell ref="F4:J4"/>
    <mergeCell ref="F5:I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Roman,標準"-&amp;P+8-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lifei</cp:lastModifiedBy>
  <cp:lastPrinted>2017-08-17T01:24:32Z</cp:lastPrinted>
  <dcterms:created xsi:type="dcterms:W3CDTF">2002-05-02T02:52:34Z</dcterms:created>
  <dcterms:modified xsi:type="dcterms:W3CDTF">2018-08-17T04:05:30Z</dcterms:modified>
  <cp:category/>
  <cp:version/>
  <cp:contentType/>
  <cp:contentStatus/>
</cp:coreProperties>
</file>