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16,17" sheetId="1" r:id="rId1"/>
    <sheet name="18,19" sheetId="2" r:id="rId2"/>
    <sheet name="20,21" sheetId="3" r:id="rId3"/>
    <sheet name="22,23" sheetId="4" r:id="rId4"/>
  </sheets>
  <definedNames>
    <definedName name="_xlnm.Print_Area" localSheetId="0">'16,17'!$A$1:$H$55</definedName>
    <definedName name="_xlnm.Print_Area" localSheetId="1">'18,19'!$A$1:$I$56</definedName>
    <definedName name="_xlnm.Print_Area" localSheetId="2">'20,21'!$A$1:$H$60</definedName>
    <definedName name="_xlnm.Print_Area" localSheetId="3">'22,23'!$A$1:$I$61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<sst xmlns="http://schemas.openxmlformats.org/spreadsheetml/2006/main" count="408" uniqueCount="215">
  <si>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</si>
  <si>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</si>
  <si>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</si>
  <si>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</si>
  <si>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</si>
  <si>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</si>
  <si>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</si>
  <si>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</si>
  <si>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</si>
  <si>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</si>
  <si>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</si>
  <si>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</si>
  <si>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</si>
  <si>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</si>
  <si>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</si>
  <si>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</si>
  <si>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</si>
  <si>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</si>
  <si>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</si>
  <si>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</si>
  <si>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</si>
  <si>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</si>
  <si>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</si>
  <si>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</si>
  <si>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</si>
  <si>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</si>
  <si>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</si>
  <si>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</si>
  <si>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</si>
  <si>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</si>
  <si>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</si>
  <si>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</si>
  <si>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</si>
  <si>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</si>
  <si>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</si>
  <si>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</si>
  <si>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</si>
  <si>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</si>
  <si>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</si>
  <si>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</si>
  <si>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</si>
  <si>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</si>
  <si>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</si>
  <si>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</si>
  <si>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</si>
  <si>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</si>
  <si>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</si>
  <si>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</si>
  <si>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</si>
  <si>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</si>
  <si>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</si>
  <si>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</si>
  <si>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</si>
  <si>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</si>
  <si>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</si>
  <si>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</si>
  <si>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</si>
  <si>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</si>
  <si>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</si>
  <si>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</si>
  <si>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</si>
  <si>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</si>
  <si>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</si>
  <si>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</si>
  <si>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</si>
  <si>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</si>
  <si>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</si>
  <si>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</si>
  <si>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</si>
  <si>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</si>
  <si>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總平均</t>
  </si>
  <si>
    <t xml:space="preserve">專業人員  </t>
  </si>
  <si>
    <t xml:space="preserve">Professionals  </t>
  </si>
  <si>
    <t xml:space="preserve">其他  </t>
  </si>
  <si>
    <t>Others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</si>
  <si>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</si>
  <si>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</si>
  <si>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</si>
  <si>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</si>
  <si>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</si>
  <si>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</si>
  <si>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</si>
  <si>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</si>
  <si>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</si>
  <si>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</si>
  <si>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</si>
  <si>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</si>
  <si>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</si>
  <si>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</si>
  <si>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</si>
  <si>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</si>
  <si>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</si>
  <si>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</si>
  <si>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</si>
  <si>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 xml:space="preserve">     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</si>
  <si>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</si>
  <si>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</si>
  <si>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</si>
  <si>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</si>
  <si>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r>
      <t>　</t>
    </r>
    <r>
      <rPr>
        <sz val="10"/>
        <rFont val="CG Times (W1)"/>
        <family val="1"/>
      </rPr>
      <t xml:space="preserve">        Non-LCD TV</t>
    </r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</si>
  <si>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</si>
  <si>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</si>
  <si>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</si>
  <si>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</si>
  <si>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</si>
  <si>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</si>
  <si>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</si>
  <si>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</si>
  <si>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</si>
  <si>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</si>
  <si>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</si>
  <si>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</si>
  <si>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</si>
  <si>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</si>
  <si>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</si>
  <si>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</si>
  <si>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</si>
  <si>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</si>
  <si>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</si>
  <si>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      Non-LCD TV</t>
  </si>
  <si>
    <t>　      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</si>
  <si>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</si>
  <si>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</si>
  <si>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</si>
  <si>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</si>
  <si>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</si>
  <si>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</si>
  <si>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</si>
  <si>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</si>
  <si>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</si>
  <si>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</si>
  <si>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</si>
  <si>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</si>
  <si>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</si>
  <si>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</si>
  <si>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</si>
  <si>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</si>
  <si>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</si>
  <si>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</si>
  <si>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</si>
  <si>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</si>
  <si>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</si>
  <si>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</si>
  <si>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</si>
  <si>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</si>
  <si>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</si>
  <si>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</si>
  <si>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</si>
  <si>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</si>
  <si>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</si>
  <si>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</si>
  <si>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</si>
  <si>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</si>
  <si>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</si>
  <si>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</si>
  <si>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</si>
  <si>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</si>
  <si>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</si>
  <si>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</si>
  <si>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</si>
  <si>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</si>
  <si>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</si>
  <si>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</si>
  <si>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</si>
  <si>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</si>
  <si>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</si>
  <si>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</si>
  <si>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</si>
  <si>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</si>
  <si>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</si>
  <si>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</si>
  <si>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</si>
  <si>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</si>
  <si>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</si>
  <si>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</si>
  <si>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</si>
  <si>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</si>
  <si>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</si>
  <si>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</si>
  <si>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</si>
  <si>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</si>
  <si>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</si>
  <si>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</si>
  <si>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t>民意代表 、主管及經理人員</t>
  </si>
  <si>
    <t>Legislators, Senior Officials and Managers</t>
  </si>
  <si>
    <r>
      <t>技術員及助理專業人員</t>
    </r>
  </si>
  <si>
    <t>Technicians and associate professionals</t>
  </si>
  <si>
    <t>事務支援人員</t>
  </si>
  <si>
    <t>Clerical Support Workers</t>
  </si>
  <si>
    <t>服務及銷售工作人員</t>
  </si>
  <si>
    <t>Service and Sales Workers</t>
  </si>
  <si>
    <t>General
average</t>
  </si>
  <si>
    <t xml:space="preserve">漁業生產人員  </t>
  </si>
  <si>
    <t xml:space="preserve">林業生產人員 </t>
  </si>
  <si>
    <t>Craft and Related Trades Workers</t>
  </si>
  <si>
    <t>機械設備操作及組裝人員</t>
  </si>
  <si>
    <t>技藝有關工作人員</t>
  </si>
  <si>
    <t>Plant and Machine Operators, and Assemblers</t>
  </si>
  <si>
    <t>基層技術工及勞力工</t>
  </si>
  <si>
    <t>Elementary Labourers</t>
  </si>
  <si>
    <t>Fishery Workers</t>
  </si>
  <si>
    <t>Forestry and Related Workers</t>
  </si>
  <si>
    <t>農事、 畜牧及有關工作者</t>
  </si>
  <si>
    <t>Agricultural Workers and Animal Producers</t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</si>
  <si>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</si>
  <si>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</si>
  <si>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</si>
  <si>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Table 6.  Household Housing and Household Facilities</t>
  </si>
  <si>
    <t>附表6  家庭住宅及現代化設備概況按經濟戶長職業別分(續一)</t>
  </si>
  <si>
    <t>附表6  家庭住宅及現代化設備概況按經濟戶長職業別分(續二)</t>
  </si>
  <si>
    <t>附表6  家庭住宅及現代化設備概況按經濟戶長職業別分(續完)</t>
  </si>
  <si>
    <t>附表6  家庭住宅及現代化設備概況按經濟戶長職業別分</t>
  </si>
  <si>
    <t>107年家庭收支調查報告</t>
  </si>
  <si>
    <t>民國107年</t>
  </si>
  <si>
    <t>The Survey of Family Income and Expenditure,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</si>
</sst>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_);[Red]\(0.00\)"/>
  </numFmts>
  <fonts count="67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62" fillId="21" borderId="8" applyNumberFormat="0" applyAlignment="0" applyProtection="0"/>
    <xf numFmtId="0" fontId="63" fillId="30" borderId="9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33" applyFont="1" applyFill="1" applyBorder="1" applyAlignment="1">
      <alignment vertical="center"/>
      <protection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6" fillId="0" borderId="0" xfId="0" applyNumberFormat="1" applyFont="1" applyFill="1" applyAlignment="1">
      <alignment horizontal="centerContinuous" vertical="center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41" fontId="9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9" fillId="0" borderId="0" xfId="0" applyNumberFormat="1" applyFont="1" applyFill="1" applyAlignment="1">
      <alignment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center" vertical="center" wrapText="1"/>
    </xf>
    <xf numFmtId="0" fontId="10" fillId="0" borderId="10" xfId="33" applyFont="1" applyFill="1" applyBorder="1" applyAlignment="1">
      <alignment vertical="center"/>
      <protection/>
    </xf>
    <xf numFmtId="3" fontId="18" fillId="0" borderId="0" xfId="33" applyNumberFormat="1" applyFont="1" applyFill="1" applyAlignment="1">
      <alignment horizontal="right" vertical="center"/>
      <protection/>
    </xf>
    <xf numFmtId="0" fontId="24" fillId="0" borderId="16" xfId="33" applyFont="1" applyFill="1" applyBorder="1" applyAlignment="1">
      <alignment vertical="center"/>
      <protection/>
    </xf>
    <xf numFmtId="41" fontId="1" fillId="0" borderId="0" xfId="0" applyNumberFormat="1" applyFont="1" applyFill="1" applyAlignment="1">
      <alignment vertical="center"/>
    </xf>
    <xf numFmtId="2" fontId="18" fillId="0" borderId="0" xfId="33" applyNumberFormat="1" applyFont="1" applyFill="1" applyAlignment="1">
      <alignment horizontal="right" vertical="center"/>
      <protection/>
    </xf>
    <xf numFmtId="2" fontId="2" fillId="0" borderId="0" xfId="33" applyNumberFormat="1" applyFont="1" applyFill="1" applyAlignment="1">
      <alignment horizontal="right" vertical="center"/>
      <protection/>
    </xf>
    <xf numFmtId="0" fontId="21" fillId="0" borderId="10" xfId="33" applyFont="1" applyFill="1" applyBorder="1" applyAlignment="1">
      <alignment vertical="center"/>
      <protection/>
    </xf>
    <xf numFmtId="0" fontId="25" fillId="0" borderId="16" xfId="33" applyFont="1" applyFill="1" applyBorder="1" applyAlignment="1">
      <alignment vertical="center"/>
      <protection/>
    </xf>
    <xf numFmtId="0" fontId="15" fillId="0" borderId="16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5" fillId="0" borderId="16" xfId="33" applyFont="1" applyFill="1" applyBorder="1" applyAlignment="1">
      <alignment vertical="center"/>
      <protection/>
    </xf>
    <xf numFmtId="0" fontId="19" fillId="0" borderId="10" xfId="33" applyFont="1" applyFill="1" applyBorder="1" applyAlignment="1">
      <alignment vertical="center"/>
      <protection/>
    </xf>
    <xf numFmtId="0" fontId="25" fillId="0" borderId="16" xfId="33" applyFont="1" applyFill="1" applyBorder="1" applyAlignment="1">
      <alignment vertical="center" wrapText="1"/>
      <protection/>
    </xf>
    <xf numFmtId="0" fontId="1" fillId="0" borderId="17" xfId="33" applyFont="1" applyFill="1" applyBorder="1" applyAlignment="1">
      <alignment vertical="center"/>
      <protection/>
    </xf>
    <xf numFmtId="2" fontId="2" fillId="0" borderId="11" xfId="33" applyNumberFormat="1" applyFont="1" applyFill="1" applyBorder="1" applyAlignment="1">
      <alignment horizontal="right" vertical="center"/>
      <protection/>
    </xf>
    <xf numFmtId="0" fontId="15" fillId="0" borderId="18" xfId="33" applyFont="1" applyFill="1" applyBorder="1" applyAlignment="1">
      <alignment vertical="center"/>
      <protection/>
    </xf>
    <xf numFmtId="41" fontId="14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0" fillId="0" borderId="15" xfId="0" applyNumberForma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 wrapText="1"/>
    </xf>
    <xf numFmtId="2" fontId="2" fillId="0" borderId="18" xfId="33" applyNumberFormat="1" applyFont="1" applyFill="1" applyBorder="1" applyAlignment="1">
      <alignment horizontal="right" vertical="center"/>
      <protection/>
    </xf>
    <xf numFmtId="2" fontId="2" fillId="0" borderId="17" xfId="33" applyNumberFormat="1" applyFont="1" applyFill="1" applyBorder="1" applyAlignment="1">
      <alignment horizontal="right" vertical="center"/>
      <protection/>
    </xf>
    <xf numFmtId="41" fontId="1" fillId="0" borderId="0" xfId="0" applyNumberFormat="1" applyFont="1" applyFill="1" applyBorder="1" applyAlignment="1">
      <alignment vertical="center"/>
    </xf>
    <xf numFmtId="2" fontId="2" fillId="0" borderId="0" xfId="33" applyNumberFormat="1" applyFont="1" applyFill="1" applyAlignment="1">
      <alignment vertical="center"/>
      <protection/>
    </xf>
    <xf numFmtId="0" fontId="11" fillId="0" borderId="10" xfId="33" applyFont="1" applyFill="1" applyBorder="1" applyAlignment="1">
      <alignment vertical="center"/>
      <protection/>
    </xf>
    <xf numFmtId="0" fontId="27" fillId="0" borderId="16" xfId="33" applyFont="1" applyFill="1" applyBorder="1" applyAlignment="1">
      <alignment vertical="center"/>
      <protection/>
    </xf>
    <xf numFmtId="41" fontId="1" fillId="0" borderId="17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1" fontId="31" fillId="0" borderId="0" xfId="0" applyNumberFormat="1" applyFont="1" applyFill="1" applyAlignment="1">
      <alignment horizontal="left" vertical="center"/>
    </xf>
    <xf numFmtId="41" fontId="8" fillId="0" borderId="19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41" fontId="7" fillId="0" borderId="21" xfId="0" applyNumberFormat="1" applyFont="1" applyFill="1" applyBorder="1" applyAlignment="1">
      <alignment horizontal="center" vertical="center" wrapText="1"/>
    </xf>
    <xf numFmtId="41" fontId="7" fillId="0" borderId="19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top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left" vertical="center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6"/>
  <sheetViews>
    <sheetView tabSelected="1" zoomScale="90" zoomScaleNormal="90" zoomScalePageLayoutView="0" workbookViewId="0" topLeftCell="A1">
      <selection activeCell="A32" sqref="A32"/>
    </sheetView>
  </sheetViews>
  <sheetFormatPr defaultColWidth="9.00390625" defaultRowHeight="16.5"/>
  <cols>
    <col min="1" max="1" width="33.625" style="3" customWidth="1"/>
    <col min="2" max="6" width="14.625" style="2" customWidth="1"/>
    <col min="7" max="7" width="14.625" style="3" customWidth="1"/>
    <col min="8" max="8" width="30.625" style="34" customWidth="1"/>
    <col min="9" max="16384" width="9.00390625" style="3" customWidth="1"/>
  </cols>
  <sheetData>
    <row r="1" spans="1:42" ht="15.75" customHeight="1">
      <c r="A1" s="54" t="s">
        <v>212</v>
      </c>
      <c r="E1" s="60" t="s">
        <v>214</v>
      </c>
      <c r="F1" s="60"/>
      <c r="G1" s="60"/>
      <c r="H1" s="60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4:42" ht="15.75" customHeight="1">
      <c r="D2" s="2" t="s">
        <v>5</v>
      </c>
      <c r="F2" s="3"/>
      <c r="H2" s="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59" t="s">
        <v>211</v>
      </c>
      <c r="B3" s="59"/>
      <c r="C3" s="59"/>
      <c r="D3" s="59"/>
      <c r="E3" s="62" t="s">
        <v>207</v>
      </c>
      <c r="F3" s="62"/>
      <c r="G3" s="62"/>
      <c r="H3" s="62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5"/>
      <c r="E4" s="63" t="s">
        <v>84</v>
      </c>
      <c r="F4" s="63"/>
      <c r="G4" s="63"/>
      <c r="H4" s="6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6"/>
      <c r="B5" s="6" t="s">
        <v>213</v>
      </c>
      <c r="C5" s="6"/>
      <c r="D5" s="6"/>
      <c r="E5" s="61">
        <v>2018</v>
      </c>
      <c r="F5" s="61"/>
      <c r="G5" s="61"/>
      <c r="H5" s="61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5.75" customHeight="1" thickTop="1">
      <c r="A6" s="7"/>
      <c r="B6" s="57" t="s">
        <v>70</v>
      </c>
      <c r="C6" s="57" t="s">
        <v>183</v>
      </c>
      <c r="D6" s="57" t="s">
        <v>71</v>
      </c>
      <c r="E6" s="64" t="s">
        <v>185</v>
      </c>
      <c r="F6" s="57" t="s">
        <v>187</v>
      </c>
      <c r="G6" s="57" t="s">
        <v>189</v>
      </c>
      <c r="H6" s="8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1" customFormat="1" ht="12.75" customHeight="1">
      <c r="A7" s="9"/>
      <c r="B7" s="58"/>
      <c r="C7" s="58"/>
      <c r="D7" s="58"/>
      <c r="E7" s="65"/>
      <c r="F7" s="58"/>
      <c r="G7" s="58"/>
      <c r="H7" s="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1" customFormat="1" ht="12.75" customHeight="1">
      <c r="A8" s="12"/>
      <c r="B8" s="58"/>
      <c r="C8" s="58"/>
      <c r="D8" s="58"/>
      <c r="E8" s="65"/>
      <c r="F8" s="58"/>
      <c r="G8" s="58"/>
      <c r="H8" s="1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1" customFormat="1" ht="12.75" customHeight="1">
      <c r="A9" s="12"/>
      <c r="B9" s="58"/>
      <c r="C9" s="58"/>
      <c r="D9" s="58"/>
      <c r="E9" s="65"/>
      <c r="F9" s="58"/>
      <c r="G9" s="58"/>
      <c r="H9" s="1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1" customFormat="1" ht="12.75" customHeight="1">
      <c r="A10" s="12"/>
      <c r="B10" s="55" t="s">
        <v>191</v>
      </c>
      <c r="C10" s="55" t="s">
        <v>184</v>
      </c>
      <c r="D10" s="55" t="s">
        <v>72</v>
      </c>
      <c r="E10" s="66" t="s">
        <v>186</v>
      </c>
      <c r="F10" s="55" t="s">
        <v>188</v>
      </c>
      <c r="G10" s="55" t="s">
        <v>190</v>
      </c>
      <c r="H10" s="1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1" customFormat="1" ht="12.75" customHeight="1">
      <c r="A11" s="12"/>
      <c r="B11" s="55"/>
      <c r="C11" s="55"/>
      <c r="D11" s="55"/>
      <c r="E11" s="66"/>
      <c r="F11" s="55"/>
      <c r="G11" s="55"/>
      <c r="H11" s="1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1" customFormat="1" ht="12.75" customHeight="1">
      <c r="A12" s="12"/>
      <c r="B12" s="55"/>
      <c r="C12" s="55"/>
      <c r="D12" s="55"/>
      <c r="E12" s="66"/>
      <c r="F12" s="55"/>
      <c r="G12" s="55"/>
      <c r="H12" s="1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1" customFormat="1" ht="12.75" customHeight="1">
      <c r="A13" s="12"/>
      <c r="B13" s="55"/>
      <c r="C13" s="55"/>
      <c r="D13" s="55"/>
      <c r="E13" s="66"/>
      <c r="F13" s="55"/>
      <c r="G13" s="55"/>
      <c r="H13" s="1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11" customFormat="1" ht="13.5" customHeight="1">
      <c r="A14" s="14"/>
      <c r="B14" s="56"/>
      <c r="C14" s="56"/>
      <c r="D14" s="56"/>
      <c r="E14" s="67"/>
      <c r="F14" s="56"/>
      <c r="G14" s="56"/>
      <c r="H14" s="15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9" customFormat="1" ht="13.5" customHeight="1">
      <c r="A15" s="16" t="s">
        <v>0</v>
      </c>
      <c r="B15" s="17">
        <v>8643139.9999</v>
      </c>
      <c r="C15" s="17">
        <v>402954.4585</v>
      </c>
      <c r="D15" s="17">
        <v>828889.36547</v>
      </c>
      <c r="E15" s="17">
        <v>1281039.6243</v>
      </c>
      <c r="F15" s="17">
        <v>464731.83344</v>
      </c>
      <c r="G15" s="17">
        <v>1195612.0539</v>
      </c>
      <c r="H15" s="18" t="s">
        <v>28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9" customFormat="1" ht="13.5" customHeight="1">
      <c r="A16" s="16" t="s">
        <v>1</v>
      </c>
      <c r="B16" s="20">
        <v>3.0466251031</v>
      </c>
      <c r="C16" s="20">
        <v>3.603447692</v>
      </c>
      <c r="D16" s="20">
        <v>3.4084800239</v>
      </c>
      <c r="E16" s="20">
        <v>3.4901826492</v>
      </c>
      <c r="F16" s="20">
        <v>3.1140194967</v>
      </c>
      <c r="G16" s="20">
        <v>3.1266409188</v>
      </c>
      <c r="H16" s="18" t="s">
        <v>29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9" customFormat="1" ht="13.5" customHeight="1">
      <c r="A17" s="16" t="s">
        <v>2</v>
      </c>
      <c r="B17" s="20">
        <v>2.5478337148</v>
      </c>
      <c r="C17" s="20">
        <v>2.868395972</v>
      </c>
      <c r="D17" s="20">
        <v>2.7005113402</v>
      </c>
      <c r="E17" s="20">
        <v>2.8485030548</v>
      </c>
      <c r="F17" s="20">
        <v>2.706828493</v>
      </c>
      <c r="G17" s="20">
        <v>2.6135346537</v>
      </c>
      <c r="H17" s="18" t="s">
        <v>30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9" customFormat="1" ht="13.5" customHeight="1">
      <c r="A18" s="16" t="s">
        <v>3</v>
      </c>
      <c r="B18" s="20">
        <v>1.4160222394</v>
      </c>
      <c r="C18" s="20">
        <v>1.8786653823</v>
      </c>
      <c r="D18" s="20">
        <v>1.6739855944</v>
      </c>
      <c r="E18" s="20">
        <v>1.8203245648</v>
      </c>
      <c r="F18" s="20">
        <v>1.6218920631</v>
      </c>
      <c r="G18" s="20">
        <v>1.7574707172</v>
      </c>
      <c r="H18" s="18" t="s">
        <v>31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9" customFormat="1" ht="13.5" customHeight="1">
      <c r="A19" s="16" t="s">
        <v>4</v>
      </c>
      <c r="B19" s="20">
        <v>1.7706975163</v>
      </c>
      <c r="C19" s="20">
        <v>2.0110225726</v>
      </c>
      <c r="D19" s="20">
        <v>1.9426721848</v>
      </c>
      <c r="E19" s="20">
        <v>2.0423890581</v>
      </c>
      <c r="F19" s="20">
        <v>1.983449903</v>
      </c>
      <c r="G19" s="20">
        <v>1.7693818778</v>
      </c>
      <c r="H19" s="18" t="s">
        <v>32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9" customFormat="1" ht="13.5" customHeight="1">
      <c r="A20" s="16" t="s">
        <v>6</v>
      </c>
      <c r="B20" s="21"/>
      <c r="C20" s="21"/>
      <c r="D20" s="21"/>
      <c r="E20" s="21"/>
      <c r="F20" s="21"/>
      <c r="G20" s="21"/>
      <c r="H20" s="18" t="s">
        <v>33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9" customFormat="1" ht="13.5" customHeight="1">
      <c r="A21" s="22" t="s">
        <v>7</v>
      </c>
      <c r="B21" s="21"/>
      <c r="C21" s="21"/>
      <c r="D21" s="21"/>
      <c r="E21" s="21"/>
      <c r="F21" s="21"/>
      <c r="G21" s="21"/>
      <c r="H21" s="23" t="s">
        <v>34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9" customFormat="1" ht="25.5" customHeight="1">
      <c r="A22" s="1" t="s">
        <v>175</v>
      </c>
      <c r="B22" s="21">
        <v>84.519217394</v>
      </c>
      <c r="C22" s="21">
        <v>92.818733623</v>
      </c>
      <c r="D22" s="21">
        <v>88.670887568</v>
      </c>
      <c r="E22" s="21">
        <v>88.406468402</v>
      </c>
      <c r="F22" s="21">
        <v>85.811219641</v>
      </c>
      <c r="G22" s="21">
        <v>77.888757057</v>
      </c>
      <c r="H22" s="24" t="s">
        <v>179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9" customFormat="1" ht="25.5" customHeight="1">
      <c r="A23" s="25" t="s">
        <v>176</v>
      </c>
      <c r="B23" s="21">
        <v>4.7298080198</v>
      </c>
      <c r="C23" s="21">
        <v>1.7886157651</v>
      </c>
      <c r="D23" s="21">
        <v>3.9875466041</v>
      </c>
      <c r="E23" s="21">
        <v>3.7123940984</v>
      </c>
      <c r="F23" s="21">
        <v>4.8615606379</v>
      </c>
      <c r="G23" s="21">
        <v>5.3543686876</v>
      </c>
      <c r="H23" s="24" t="s">
        <v>180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9" customFormat="1" ht="13.5" customHeight="1">
      <c r="A24" s="1" t="s">
        <v>177</v>
      </c>
      <c r="B24" s="21">
        <v>8.0055757633</v>
      </c>
      <c r="C24" s="21">
        <v>3.7058397984</v>
      </c>
      <c r="D24" s="21">
        <v>5.8648359624</v>
      </c>
      <c r="E24" s="21">
        <v>6.1710820884</v>
      </c>
      <c r="F24" s="21">
        <v>6.9544761478</v>
      </c>
      <c r="G24" s="21">
        <v>14.130243171</v>
      </c>
      <c r="H24" s="26" t="s">
        <v>181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9" customFormat="1" ht="13.5" customHeight="1">
      <c r="A25" s="1" t="s">
        <v>178</v>
      </c>
      <c r="B25" s="21">
        <v>2.7453988227</v>
      </c>
      <c r="C25" s="21">
        <v>1.6868108136000002</v>
      </c>
      <c r="D25" s="21">
        <v>1.4767298661000001</v>
      </c>
      <c r="E25" s="21">
        <v>1.7100554113</v>
      </c>
      <c r="F25" s="21">
        <v>2.3727435734999998</v>
      </c>
      <c r="G25" s="21">
        <v>2.6266310848</v>
      </c>
      <c r="H25" s="26" t="s">
        <v>182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9" customFormat="1" ht="13.5" customHeight="1">
      <c r="A26" s="27" t="s">
        <v>8</v>
      </c>
      <c r="B26" s="21"/>
      <c r="C26" s="21"/>
      <c r="D26" s="21"/>
      <c r="E26" s="21"/>
      <c r="F26" s="21"/>
      <c r="G26" s="21"/>
      <c r="H26" s="23" t="s">
        <v>37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9" customFormat="1" ht="13.5" customHeight="1">
      <c r="A27" s="1" t="s">
        <v>9</v>
      </c>
      <c r="B27" s="21">
        <v>96.504075059</v>
      </c>
      <c r="C27" s="21">
        <v>97.616648365</v>
      </c>
      <c r="D27" s="21">
        <v>97.266101609</v>
      </c>
      <c r="E27" s="21">
        <v>97.148572452</v>
      </c>
      <c r="F27" s="21">
        <v>98.17807328</v>
      </c>
      <c r="G27" s="21">
        <v>89.702373049</v>
      </c>
      <c r="H27" s="26" t="s">
        <v>38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9" customFormat="1" ht="13.5" customHeight="1">
      <c r="A28" s="1" t="s">
        <v>10</v>
      </c>
      <c r="B28" s="21">
        <v>3.4959249411</v>
      </c>
      <c r="C28" s="21">
        <v>2.3833516351</v>
      </c>
      <c r="D28" s="21">
        <v>2.7338983909</v>
      </c>
      <c r="E28" s="21">
        <v>2.8514275484</v>
      </c>
      <c r="F28" s="21">
        <v>1.8219267205</v>
      </c>
      <c r="G28" s="21">
        <v>10.297626951</v>
      </c>
      <c r="H28" s="26" t="s">
        <v>39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9" customFormat="1" ht="13.5" customHeight="1">
      <c r="A29" s="27" t="s">
        <v>11</v>
      </c>
      <c r="B29" s="21"/>
      <c r="C29" s="21"/>
      <c r="D29" s="21"/>
      <c r="E29" s="21"/>
      <c r="F29" s="21"/>
      <c r="G29" s="21"/>
      <c r="H29" s="23" t="s">
        <v>40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9" customFormat="1" ht="13.5" customHeight="1">
      <c r="A30" s="1" t="s">
        <v>12</v>
      </c>
      <c r="B30" s="21">
        <v>8.3818053233</v>
      </c>
      <c r="C30" s="21">
        <v>2.1522055558</v>
      </c>
      <c r="D30" s="21">
        <v>1.5009383105</v>
      </c>
      <c r="E30" s="21">
        <v>3.0928722274</v>
      </c>
      <c r="F30" s="21">
        <v>4.4215734495</v>
      </c>
      <c r="G30" s="21">
        <v>5.2389483376</v>
      </c>
      <c r="H30" s="26" t="s">
        <v>41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9" customFormat="1" ht="13.5" customHeight="1">
      <c r="A31" s="1" t="s">
        <v>13</v>
      </c>
      <c r="B31" s="21">
        <v>40.150213896</v>
      </c>
      <c r="C31" s="21">
        <v>24.239121826</v>
      </c>
      <c r="D31" s="21">
        <v>24.819094322</v>
      </c>
      <c r="E31" s="21">
        <v>30.850410596</v>
      </c>
      <c r="F31" s="21">
        <v>37.21236463</v>
      </c>
      <c r="G31" s="21">
        <v>41.668480975</v>
      </c>
      <c r="H31" s="26" t="s">
        <v>42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9" customFormat="1" ht="13.5" customHeight="1">
      <c r="A32" s="1" t="s">
        <v>14</v>
      </c>
      <c r="B32" s="21">
        <v>29.715939633</v>
      </c>
      <c r="C32" s="21">
        <v>33.953394737</v>
      </c>
      <c r="D32" s="21">
        <v>36.770510822</v>
      </c>
      <c r="E32" s="21">
        <v>35.829988437</v>
      </c>
      <c r="F32" s="21">
        <v>36.191953258</v>
      </c>
      <c r="G32" s="21">
        <v>31.658806002</v>
      </c>
      <c r="H32" s="26" t="s">
        <v>43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9" customFormat="1" ht="13.5" customHeight="1">
      <c r="A33" s="1" t="s">
        <v>15</v>
      </c>
      <c r="B33" s="21">
        <v>21.752041148</v>
      </c>
      <c r="C33" s="21">
        <v>39.655277881</v>
      </c>
      <c r="D33" s="21">
        <v>36.909456545</v>
      </c>
      <c r="E33" s="21">
        <v>30.22672874</v>
      </c>
      <c r="F33" s="21">
        <v>22.174108662</v>
      </c>
      <c r="G33" s="21">
        <v>21.433764685</v>
      </c>
      <c r="H33" s="26" t="s">
        <v>44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9" customFormat="1" ht="13.5" customHeight="1">
      <c r="A34" s="27" t="s">
        <v>16</v>
      </c>
      <c r="B34" s="21">
        <v>96.492115886</v>
      </c>
      <c r="C34" s="21">
        <v>98.257702059</v>
      </c>
      <c r="D34" s="21">
        <v>98.697230347</v>
      </c>
      <c r="E34" s="21">
        <v>98.187268866</v>
      </c>
      <c r="F34" s="21">
        <v>95.787506804</v>
      </c>
      <c r="G34" s="21">
        <v>97.223618303</v>
      </c>
      <c r="H34" s="23" t="s">
        <v>45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9" customFormat="1" ht="13.5" customHeight="1">
      <c r="A35" s="27" t="s">
        <v>75</v>
      </c>
      <c r="B35" s="21"/>
      <c r="C35" s="21"/>
      <c r="D35" s="21"/>
      <c r="E35" s="21"/>
      <c r="F35" s="21"/>
      <c r="G35" s="21"/>
      <c r="H35" s="23" t="s">
        <v>79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9" customFormat="1" ht="13.5" customHeight="1">
      <c r="A36" s="1" t="s">
        <v>17</v>
      </c>
      <c r="B36" s="21">
        <v>51.577054739</v>
      </c>
      <c r="C36" s="21">
        <v>56.873376513</v>
      </c>
      <c r="D36" s="21">
        <v>55.457581774</v>
      </c>
      <c r="E36" s="21">
        <v>51.642147789</v>
      </c>
      <c r="F36" s="21">
        <v>51.713682853</v>
      </c>
      <c r="G36" s="21">
        <v>42.609470882</v>
      </c>
      <c r="H36" s="26" t="s">
        <v>35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9" customFormat="1" ht="13.5" customHeight="1">
      <c r="A37" s="1" t="s">
        <v>18</v>
      </c>
      <c r="B37" s="21">
        <v>14.488635182</v>
      </c>
      <c r="C37" s="21">
        <v>20.25970895</v>
      </c>
      <c r="D37" s="21">
        <v>19.178927235</v>
      </c>
      <c r="E37" s="21">
        <v>17.275650531</v>
      </c>
      <c r="F37" s="21">
        <v>14.818679026</v>
      </c>
      <c r="G37" s="21">
        <v>16.598731072</v>
      </c>
      <c r="H37" s="26" t="s">
        <v>36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9" customFormat="1" ht="13.5" customHeight="1">
      <c r="A38" s="1" t="s">
        <v>19</v>
      </c>
      <c r="B38" s="21">
        <v>33.934310079</v>
      </c>
      <c r="C38" s="21">
        <v>22.866914537</v>
      </c>
      <c r="D38" s="21">
        <v>25.363490991</v>
      </c>
      <c r="E38" s="21">
        <v>31.082201681</v>
      </c>
      <c r="F38" s="21">
        <v>33.467638121</v>
      </c>
      <c r="G38" s="21">
        <v>40.791798047</v>
      </c>
      <c r="H38" s="26" t="s">
        <v>46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9" customFormat="1" ht="13.5" customHeight="1">
      <c r="A39" s="27" t="s">
        <v>76</v>
      </c>
      <c r="B39" s="21">
        <v>45.244306384</v>
      </c>
      <c r="C39" s="21">
        <v>52.686690372</v>
      </c>
      <c r="D39" s="21">
        <v>46.91949835</v>
      </c>
      <c r="E39" s="21">
        <v>47.535592581</v>
      </c>
      <c r="F39" s="21">
        <v>44.110314231</v>
      </c>
      <c r="G39" s="21">
        <v>42.722694938</v>
      </c>
      <c r="H39" s="23" t="s">
        <v>80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9" customFormat="1" ht="13.5" customHeight="1">
      <c r="A40" s="16" t="s">
        <v>20</v>
      </c>
      <c r="B40" s="21"/>
      <c r="C40" s="21"/>
      <c r="D40" s="21"/>
      <c r="E40" s="21"/>
      <c r="F40" s="21"/>
      <c r="G40" s="21"/>
      <c r="H40" s="18" t="s">
        <v>47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9" customFormat="1" ht="13.5" customHeight="1">
      <c r="A41" s="27" t="s">
        <v>21</v>
      </c>
      <c r="B41" s="21"/>
      <c r="C41" s="21"/>
      <c r="D41" s="21"/>
      <c r="E41" s="21"/>
      <c r="F41" s="21"/>
      <c r="G41" s="21"/>
      <c r="H41" s="28" t="s">
        <v>48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9" customFormat="1" ht="13.5" customHeight="1">
      <c r="A42" s="1" t="s">
        <v>22</v>
      </c>
      <c r="B42" s="21">
        <v>98.812738163</v>
      </c>
      <c r="C42" s="21">
        <v>99.743113067</v>
      </c>
      <c r="D42" s="21">
        <v>98.765918494</v>
      </c>
      <c r="E42" s="21">
        <v>99.232666847</v>
      </c>
      <c r="F42" s="21">
        <v>98.42857451</v>
      </c>
      <c r="G42" s="21">
        <v>98.398768273</v>
      </c>
      <c r="H42" s="26" t="s">
        <v>171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9" customFormat="1" ht="13.5" customHeight="1">
      <c r="A43" s="1" t="s">
        <v>88</v>
      </c>
      <c r="B43" s="21">
        <v>10.798436981</v>
      </c>
      <c r="C43" s="21">
        <v>4.9336773883</v>
      </c>
      <c r="D43" s="21">
        <v>5.2117874917</v>
      </c>
      <c r="E43" s="21">
        <v>7.3299683417</v>
      </c>
      <c r="F43" s="21">
        <v>9.3486930422</v>
      </c>
      <c r="G43" s="21">
        <v>10.400329612</v>
      </c>
      <c r="H43" s="26" t="s">
        <v>99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9" customFormat="1" ht="13.5" customHeight="1">
      <c r="A44" s="1" t="s">
        <v>204</v>
      </c>
      <c r="B44" s="21">
        <v>93.008085286</v>
      </c>
      <c r="C44" s="21">
        <v>98.068035148</v>
      </c>
      <c r="D44" s="21">
        <v>97.013497185</v>
      </c>
      <c r="E44" s="21">
        <v>96.458222305</v>
      </c>
      <c r="F44" s="21">
        <v>93.569518504</v>
      </c>
      <c r="G44" s="21">
        <v>93.082084019</v>
      </c>
      <c r="H44" s="26" t="s">
        <v>94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9" customFormat="1" ht="13.5" customHeight="1">
      <c r="A45" s="1" t="s">
        <v>90</v>
      </c>
      <c r="B45" s="21">
        <v>16.624627327</v>
      </c>
      <c r="C45" s="21">
        <v>30.430555636</v>
      </c>
      <c r="D45" s="21">
        <v>29.144311443</v>
      </c>
      <c r="E45" s="21">
        <v>24.267469304</v>
      </c>
      <c r="F45" s="21">
        <v>16.797519301</v>
      </c>
      <c r="G45" s="21">
        <v>13.171471292</v>
      </c>
      <c r="H45" s="26" t="s">
        <v>95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9" customFormat="1" ht="13.5" customHeight="1">
      <c r="A46" s="1" t="s">
        <v>23</v>
      </c>
      <c r="B46" s="21">
        <v>4.1298776619</v>
      </c>
      <c r="C46" s="21">
        <v>13.453719755</v>
      </c>
      <c r="D46" s="21">
        <v>9.3425472585</v>
      </c>
      <c r="E46" s="21">
        <v>6.4103691708</v>
      </c>
      <c r="F46" s="21">
        <v>3.0223442175</v>
      </c>
      <c r="G46" s="21">
        <v>3.145261037</v>
      </c>
      <c r="H46" s="26" t="s">
        <v>49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9" customFormat="1" ht="13.5" customHeight="1">
      <c r="A47" s="1" t="s">
        <v>24</v>
      </c>
      <c r="B47" s="21">
        <v>21.48712894</v>
      </c>
      <c r="C47" s="21">
        <v>42.011397781</v>
      </c>
      <c r="D47" s="21">
        <v>33.519406527</v>
      </c>
      <c r="E47" s="21">
        <v>29.856953537</v>
      </c>
      <c r="F47" s="21">
        <v>21.00376965</v>
      </c>
      <c r="G47" s="21">
        <v>17.740092006</v>
      </c>
      <c r="H47" s="26" t="s">
        <v>50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9" customFormat="1" ht="13.5" customHeight="1">
      <c r="A48" s="1" t="s">
        <v>25</v>
      </c>
      <c r="B48" s="21">
        <v>7.6637878924</v>
      </c>
      <c r="C48" s="21">
        <v>23.679321741</v>
      </c>
      <c r="D48" s="21">
        <v>17.852941359</v>
      </c>
      <c r="E48" s="21">
        <v>12.381894193</v>
      </c>
      <c r="F48" s="21">
        <v>7.5908746442</v>
      </c>
      <c r="G48" s="21">
        <v>4.685053779</v>
      </c>
      <c r="H48" s="26" t="s">
        <v>51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9" customFormat="1" ht="13.5" customHeight="1">
      <c r="A49" s="1" t="s">
        <v>91</v>
      </c>
      <c r="B49" s="21">
        <v>19.505813535</v>
      </c>
      <c r="C49" s="21">
        <v>41.888161594</v>
      </c>
      <c r="D49" s="21">
        <v>40.015724993</v>
      </c>
      <c r="E49" s="21">
        <v>30.766182087</v>
      </c>
      <c r="F49" s="21">
        <v>22.860859201</v>
      </c>
      <c r="G49" s="21">
        <v>15.406049534</v>
      </c>
      <c r="H49" s="26" t="s">
        <v>96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9" customFormat="1" ht="13.5" customHeight="1">
      <c r="A50" s="1" t="s">
        <v>92</v>
      </c>
      <c r="B50" s="21">
        <v>6.9161055447</v>
      </c>
      <c r="C50" s="21">
        <v>19.584859564</v>
      </c>
      <c r="D50" s="21">
        <v>13.853852462</v>
      </c>
      <c r="E50" s="21">
        <v>11.668276736</v>
      </c>
      <c r="F50" s="21">
        <v>5.3593230796</v>
      </c>
      <c r="G50" s="21">
        <v>5.4705530201</v>
      </c>
      <c r="H50" s="26" t="s">
        <v>97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9" customFormat="1" ht="13.5" customHeight="1">
      <c r="A51" s="1" t="s">
        <v>205</v>
      </c>
      <c r="B51" s="21">
        <v>86.143194857</v>
      </c>
      <c r="C51" s="21">
        <v>92.915349983</v>
      </c>
      <c r="D51" s="21">
        <v>85.949025454</v>
      </c>
      <c r="E51" s="21">
        <v>90.029809074</v>
      </c>
      <c r="F51" s="21">
        <v>87.411826503</v>
      </c>
      <c r="G51" s="21">
        <v>88.270661993</v>
      </c>
      <c r="H51" s="26" t="s">
        <v>139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3.5" customHeight="1">
      <c r="A52" s="1" t="s">
        <v>26</v>
      </c>
      <c r="B52" s="21">
        <v>66.790073896</v>
      </c>
      <c r="C52" s="21">
        <v>94.116919974</v>
      </c>
      <c r="D52" s="21">
        <v>94.489292005</v>
      </c>
      <c r="E52" s="21">
        <v>89.045029429</v>
      </c>
      <c r="F52" s="21">
        <v>79.86860135</v>
      </c>
      <c r="G52" s="21">
        <v>68.884257315</v>
      </c>
      <c r="H52" s="26" t="s">
        <v>52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3.5" customHeight="1">
      <c r="A53" s="1" t="s">
        <v>27</v>
      </c>
      <c r="B53" s="21">
        <v>89.600664323</v>
      </c>
      <c r="C53" s="21">
        <v>92.042609359</v>
      </c>
      <c r="D53" s="21">
        <v>87.979028726</v>
      </c>
      <c r="E53" s="21">
        <v>91.125750436</v>
      </c>
      <c r="F53" s="21">
        <v>88.259167902</v>
      </c>
      <c r="G53" s="21">
        <v>87.676832495</v>
      </c>
      <c r="H53" s="26" t="s">
        <v>53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9" customFormat="1" ht="13.5" customHeight="1">
      <c r="A54" s="1" t="s">
        <v>93</v>
      </c>
      <c r="B54" s="21">
        <v>95.212250265</v>
      </c>
      <c r="C54" s="21">
        <v>100</v>
      </c>
      <c r="D54" s="21">
        <v>100</v>
      </c>
      <c r="E54" s="21">
        <v>99.86150312</v>
      </c>
      <c r="F54" s="21">
        <v>99.807975454</v>
      </c>
      <c r="G54" s="21">
        <v>98.638300765</v>
      </c>
      <c r="H54" s="26" t="s">
        <v>98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s="19" customFormat="1" ht="13.5" customHeight="1" thickBot="1">
      <c r="A55" s="29" t="s">
        <v>206</v>
      </c>
      <c r="B55" s="30">
        <v>87.460349789</v>
      </c>
      <c r="C55" s="30">
        <v>99.802853137</v>
      </c>
      <c r="D55" s="30">
        <v>99.884469298</v>
      </c>
      <c r="E55" s="30">
        <v>99.230671215</v>
      </c>
      <c r="F55" s="30">
        <v>98.833266809</v>
      </c>
      <c r="G55" s="30">
        <v>94.212911292</v>
      </c>
      <c r="H55" s="31" t="s">
        <v>141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6" s="19" customFormat="1" ht="12" customHeight="1" thickTop="1">
      <c r="A56" s="32"/>
      <c r="B56" s="33"/>
      <c r="C56" s="33"/>
      <c r="D56" s="33"/>
      <c r="E56" s="33"/>
      <c r="F56" s="33"/>
    </row>
  </sheetData>
  <sheetProtection/>
  <mergeCells count="17">
    <mergeCell ref="G6:G9"/>
    <mergeCell ref="G10:G14"/>
    <mergeCell ref="F6:F9"/>
    <mergeCell ref="E1:H1"/>
    <mergeCell ref="E5:H5"/>
    <mergeCell ref="E3:H3"/>
    <mergeCell ref="E4:H4"/>
    <mergeCell ref="F10:F14"/>
    <mergeCell ref="E6:E9"/>
    <mergeCell ref="E10:E14"/>
    <mergeCell ref="C10:C14"/>
    <mergeCell ref="B6:B9"/>
    <mergeCell ref="A3:D3"/>
    <mergeCell ref="B10:B14"/>
    <mergeCell ref="C6:C9"/>
    <mergeCell ref="D6:D9"/>
    <mergeCell ref="D10:D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4"/>
  <sheetViews>
    <sheetView zoomScale="90" zoomScaleNormal="90" zoomScalePageLayoutView="0" workbookViewId="0" topLeftCell="A4">
      <selection activeCell="D36" sqref="D36"/>
    </sheetView>
  </sheetViews>
  <sheetFormatPr defaultColWidth="9.00390625" defaultRowHeight="16.5"/>
  <cols>
    <col min="1" max="1" width="33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54" t="str">
        <f>'16,17'!$A$1</f>
        <v>107年家庭收支調查報告</v>
      </c>
      <c r="B1" s="2"/>
      <c r="C1" s="2"/>
      <c r="D1" s="2"/>
      <c r="E1" s="2"/>
      <c r="F1" s="60" t="str">
        <f>'16,17'!$E$1</f>
        <v>The Survey of Family Income and Expenditure, 2018</v>
      </c>
      <c r="G1" s="60"/>
      <c r="H1" s="60"/>
      <c r="I1" s="60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2:42" ht="15.75" customHeight="1">
      <c r="B2" s="2"/>
      <c r="C2" s="2"/>
      <c r="D2" s="2"/>
      <c r="E2" s="2"/>
      <c r="F2" s="2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35" t="s">
        <v>208</v>
      </c>
      <c r="B3" s="36"/>
      <c r="C3" s="36"/>
      <c r="D3" s="36"/>
      <c r="E3" s="36"/>
      <c r="F3" s="62" t="s">
        <v>207</v>
      </c>
      <c r="G3" s="62"/>
      <c r="H3" s="62"/>
      <c r="I3" s="62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5"/>
      <c r="B4" s="2"/>
      <c r="C4" s="2"/>
      <c r="D4" s="2"/>
      <c r="E4" s="2"/>
      <c r="F4" s="63" t="s">
        <v>85</v>
      </c>
      <c r="G4" s="63"/>
      <c r="H4" s="63"/>
      <c r="I4" s="6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6"/>
      <c r="B5" s="6" t="str">
        <f>'16,17'!$B$5</f>
        <v>民國107年</v>
      </c>
      <c r="C5" s="6"/>
      <c r="D5" s="6"/>
      <c r="E5" s="37"/>
      <c r="F5" s="61">
        <f>'16,17'!$E$5</f>
        <v>2018</v>
      </c>
      <c r="G5" s="61"/>
      <c r="H5" s="61"/>
      <c r="I5" s="61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5.75" customHeight="1" thickTop="1">
      <c r="A6" s="7"/>
      <c r="B6" s="57" t="s">
        <v>202</v>
      </c>
      <c r="C6" s="57" t="s">
        <v>193</v>
      </c>
      <c r="D6" s="57" t="s">
        <v>192</v>
      </c>
      <c r="E6" s="57" t="s">
        <v>196</v>
      </c>
      <c r="F6" s="64" t="s">
        <v>195</v>
      </c>
      <c r="G6" s="57" t="s">
        <v>198</v>
      </c>
      <c r="H6" s="57" t="s">
        <v>73</v>
      </c>
      <c r="I6" s="8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1" customFormat="1" ht="12.75" customHeight="1">
      <c r="A7" s="9"/>
      <c r="B7" s="58"/>
      <c r="C7" s="58"/>
      <c r="D7" s="58"/>
      <c r="E7" s="58"/>
      <c r="F7" s="65"/>
      <c r="G7" s="58"/>
      <c r="H7" s="58"/>
      <c r="I7" s="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1" customFormat="1" ht="12.75" customHeight="1">
      <c r="A8" s="12"/>
      <c r="B8" s="58"/>
      <c r="C8" s="58"/>
      <c r="D8" s="58"/>
      <c r="E8" s="58"/>
      <c r="F8" s="65"/>
      <c r="G8" s="58"/>
      <c r="H8" s="58"/>
      <c r="I8" s="1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1" customFormat="1" ht="12.75" customHeight="1">
      <c r="A9" s="12"/>
      <c r="B9" s="58"/>
      <c r="C9" s="58"/>
      <c r="D9" s="58"/>
      <c r="E9" s="58"/>
      <c r="F9" s="65"/>
      <c r="G9" s="58"/>
      <c r="H9" s="58"/>
      <c r="I9" s="1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1" customFormat="1" ht="12.75" customHeight="1">
      <c r="A10" s="12"/>
      <c r="B10" s="55" t="s">
        <v>203</v>
      </c>
      <c r="C10" s="55" t="s">
        <v>201</v>
      </c>
      <c r="D10" s="55" t="s">
        <v>200</v>
      </c>
      <c r="E10" s="55" t="s">
        <v>194</v>
      </c>
      <c r="F10" s="66" t="s">
        <v>197</v>
      </c>
      <c r="G10" s="55" t="s">
        <v>199</v>
      </c>
      <c r="H10" s="55" t="s">
        <v>74</v>
      </c>
      <c r="I10" s="1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1" customFormat="1" ht="12.75" customHeight="1">
      <c r="A11" s="12"/>
      <c r="B11" s="55"/>
      <c r="C11" s="55"/>
      <c r="D11" s="55"/>
      <c r="E11" s="55"/>
      <c r="F11" s="66"/>
      <c r="G11" s="55"/>
      <c r="H11" s="55"/>
      <c r="I11" s="1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1" customFormat="1" ht="12.75" customHeight="1">
      <c r="A12" s="12"/>
      <c r="B12" s="55"/>
      <c r="C12" s="55"/>
      <c r="D12" s="55"/>
      <c r="E12" s="55"/>
      <c r="F12" s="66"/>
      <c r="G12" s="55"/>
      <c r="H12" s="55"/>
      <c r="I12" s="1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1" customFormat="1" ht="15.75" customHeight="1">
      <c r="A13" s="12"/>
      <c r="B13" s="55"/>
      <c r="C13" s="55"/>
      <c r="D13" s="55"/>
      <c r="E13" s="55"/>
      <c r="F13" s="66"/>
      <c r="G13" s="55"/>
      <c r="H13" s="55"/>
      <c r="I13" s="1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39" customFormat="1" ht="12.75" customHeight="1">
      <c r="A14" s="14"/>
      <c r="B14" s="56"/>
      <c r="C14" s="56"/>
      <c r="D14" s="56"/>
      <c r="E14" s="56"/>
      <c r="F14" s="67"/>
      <c r="G14" s="56"/>
      <c r="H14" s="56"/>
      <c r="I14" s="38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9" customFormat="1" ht="13.5" customHeight="1">
      <c r="A15" s="16" t="s">
        <v>0</v>
      </c>
      <c r="B15" s="17">
        <v>361379.6948</v>
      </c>
      <c r="C15" s="17">
        <v>2866.47504</v>
      </c>
      <c r="D15" s="17">
        <v>29638.583818</v>
      </c>
      <c r="E15" s="17">
        <v>1008182.5811</v>
      </c>
      <c r="F15" s="17">
        <v>849744.81082</v>
      </c>
      <c r="G15" s="17">
        <v>374787.78279</v>
      </c>
      <c r="H15" s="17">
        <v>1843312.736</v>
      </c>
      <c r="I15" s="18" t="s">
        <v>28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9" customFormat="1" ht="13.5" customHeight="1">
      <c r="A16" s="16" t="s">
        <v>1</v>
      </c>
      <c r="B16" s="20">
        <v>2.6766831799</v>
      </c>
      <c r="C16" s="20">
        <v>3.5664473427</v>
      </c>
      <c r="D16" s="20">
        <v>3.2298402481</v>
      </c>
      <c r="E16" s="20">
        <v>3.6868178965</v>
      </c>
      <c r="F16" s="20">
        <v>3.5910990298</v>
      </c>
      <c r="G16" s="20">
        <v>2.9825115231</v>
      </c>
      <c r="H16" s="20">
        <v>1.865701373</v>
      </c>
      <c r="I16" s="18" t="s">
        <v>29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9" customFormat="1" ht="13.5" customHeight="1">
      <c r="A17" s="16" t="s">
        <v>2</v>
      </c>
      <c r="B17" s="20">
        <v>2.3551740338</v>
      </c>
      <c r="C17" s="20">
        <v>2.5221491142</v>
      </c>
      <c r="D17" s="20">
        <v>2.6696823293</v>
      </c>
      <c r="E17" s="20">
        <v>2.9836228629</v>
      </c>
      <c r="F17" s="20">
        <v>2.9312313411</v>
      </c>
      <c r="G17" s="20">
        <v>2.4421752292</v>
      </c>
      <c r="H17" s="20">
        <v>1.7596890383</v>
      </c>
      <c r="I17" s="18" t="s">
        <v>30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9" customFormat="1" ht="13.5" customHeight="1">
      <c r="A18" s="16" t="s">
        <v>3</v>
      </c>
      <c r="B18" s="20">
        <v>1.6696195869</v>
      </c>
      <c r="C18" s="20">
        <v>2.105332318</v>
      </c>
      <c r="D18" s="20">
        <v>1.6699524043</v>
      </c>
      <c r="E18" s="20">
        <v>1.9616957213</v>
      </c>
      <c r="F18" s="20">
        <v>1.8727558951</v>
      </c>
      <c r="G18" s="20">
        <v>1.6047804468</v>
      </c>
      <c r="H18" s="20">
        <v>0.0422860304</v>
      </c>
      <c r="I18" s="18" t="s">
        <v>31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9" customFormat="1" ht="13.5" customHeight="1">
      <c r="A19" s="16" t="s">
        <v>4</v>
      </c>
      <c r="B19" s="20">
        <v>1.4392705689</v>
      </c>
      <c r="C19" s="20">
        <v>2.105332318</v>
      </c>
      <c r="D19" s="20">
        <v>1.6793660663</v>
      </c>
      <c r="E19" s="20">
        <v>2.0455717954</v>
      </c>
      <c r="F19" s="20">
        <v>2.0378114053</v>
      </c>
      <c r="G19" s="20">
        <v>1.7578582918</v>
      </c>
      <c r="H19" s="20">
        <v>1.1942858823</v>
      </c>
      <c r="I19" s="18" t="s">
        <v>32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9" customFormat="1" ht="13.5" customHeight="1">
      <c r="A20" s="16" t="s">
        <v>6</v>
      </c>
      <c r="B20" s="21"/>
      <c r="C20" s="21"/>
      <c r="D20" s="21"/>
      <c r="E20" s="21"/>
      <c r="F20" s="21"/>
      <c r="G20" s="21"/>
      <c r="H20" s="21"/>
      <c r="I20" s="18" t="s">
        <v>33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9" customFormat="1" ht="13.5" customHeight="1">
      <c r="A21" s="22" t="s">
        <v>7</v>
      </c>
      <c r="B21" s="21"/>
      <c r="C21" s="21"/>
      <c r="D21" s="21"/>
      <c r="E21" s="21"/>
      <c r="F21" s="21"/>
      <c r="G21" s="21"/>
      <c r="H21" s="21"/>
      <c r="I21" s="23" t="s">
        <v>34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9" customFormat="1" ht="25.5" customHeight="1">
      <c r="A22" s="1" t="s">
        <v>175</v>
      </c>
      <c r="B22" s="21">
        <v>93.879907619</v>
      </c>
      <c r="C22" s="21">
        <v>100</v>
      </c>
      <c r="D22" s="21">
        <v>95.104119814</v>
      </c>
      <c r="E22" s="21">
        <v>84.574300202</v>
      </c>
      <c r="F22" s="21">
        <v>82.626429257</v>
      </c>
      <c r="G22" s="21">
        <v>71.325090318</v>
      </c>
      <c r="H22" s="21">
        <v>83.607103948</v>
      </c>
      <c r="I22" s="24" t="s">
        <v>179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9" customFormat="1" ht="25.5" customHeight="1">
      <c r="A23" s="25" t="s">
        <v>176</v>
      </c>
      <c r="B23" s="21">
        <v>2.6054581738</v>
      </c>
      <c r="C23" s="21">
        <v>0</v>
      </c>
      <c r="D23" s="21">
        <v>0</v>
      </c>
      <c r="E23" s="21">
        <v>3.3981178575</v>
      </c>
      <c r="F23" s="21">
        <v>4.4329625923</v>
      </c>
      <c r="G23" s="21">
        <v>5.0348545001</v>
      </c>
      <c r="H23" s="21">
        <v>7.2783426569</v>
      </c>
      <c r="I23" s="24" t="s">
        <v>180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9" customFormat="1" ht="13.5" customHeight="1">
      <c r="A24" s="1" t="s">
        <v>177</v>
      </c>
      <c r="B24" s="21">
        <v>1.7948096795</v>
      </c>
      <c r="C24" s="21">
        <v>0</v>
      </c>
      <c r="D24" s="21">
        <v>3.1801463844</v>
      </c>
      <c r="E24" s="21">
        <v>10.057375721</v>
      </c>
      <c r="F24" s="21">
        <v>10.408425246</v>
      </c>
      <c r="G24" s="21">
        <v>18.393856914</v>
      </c>
      <c r="H24" s="21">
        <v>4.4410473109</v>
      </c>
      <c r="I24" s="26" t="s">
        <v>181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9" customFormat="1" ht="13.5" customHeight="1">
      <c r="A25" s="1" t="s">
        <v>178</v>
      </c>
      <c r="B25" s="21">
        <v>1.7198245276</v>
      </c>
      <c r="C25" s="21">
        <v>0</v>
      </c>
      <c r="D25" s="21">
        <v>1.7157338017</v>
      </c>
      <c r="E25" s="21">
        <v>1.9702062202000001</v>
      </c>
      <c r="F25" s="21">
        <v>2.5321829045</v>
      </c>
      <c r="G25" s="21">
        <v>5.2461982672</v>
      </c>
      <c r="H25" s="21">
        <v>4.6735060843</v>
      </c>
      <c r="I25" s="26" t="s">
        <v>182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9" customFormat="1" ht="13.5" customHeight="1">
      <c r="A26" s="27" t="s">
        <v>8</v>
      </c>
      <c r="B26" s="21"/>
      <c r="C26" s="21"/>
      <c r="D26" s="21"/>
      <c r="E26" s="21"/>
      <c r="F26" s="21"/>
      <c r="G26" s="21"/>
      <c r="H26" s="21"/>
      <c r="I26" s="23" t="s">
        <v>37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9" customFormat="1" ht="13.5" customHeight="1">
      <c r="A27" s="1" t="s">
        <v>9</v>
      </c>
      <c r="B27" s="21">
        <v>98.831144484</v>
      </c>
      <c r="C27" s="21">
        <v>100</v>
      </c>
      <c r="D27" s="21">
        <v>96.817290097</v>
      </c>
      <c r="E27" s="21">
        <v>94.301740082</v>
      </c>
      <c r="F27" s="21">
        <v>96.953467512</v>
      </c>
      <c r="G27" s="21">
        <v>98.241525149</v>
      </c>
      <c r="H27" s="21">
        <v>99.637406522</v>
      </c>
      <c r="I27" s="26" t="s">
        <v>38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9" customFormat="1" ht="13.5" customHeight="1">
      <c r="A28" s="1" t="s">
        <v>10</v>
      </c>
      <c r="B28" s="21">
        <v>1.1688555159</v>
      </c>
      <c r="C28" s="21">
        <v>0</v>
      </c>
      <c r="D28" s="21">
        <v>3.1827099027</v>
      </c>
      <c r="E28" s="21">
        <v>5.6982599183</v>
      </c>
      <c r="F28" s="21">
        <v>3.0465324878</v>
      </c>
      <c r="G28" s="21">
        <v>1.758474851</v>
      </c>
      <c r="H28" s="21">
        <v>0.3625934782</v>
      </c>
      <c r="I28" s="26" t="s">
        <v>39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9" customFormat="1" ht="13.5" customHeight="1">
      <c r="A29" s="27" t="s">
        <v>11</v>
      </c>
      <c r="B29" s="21"/>
      <c r="C29" s="21"/>
      <c r="D29" s="21"/>
      <c r="E29" s="21"/>
      <c r="F29" s="21"/>
      <c r="G29" s="21"/>
      <c r="H29" s="21"/>
      <c r="I29" s="23" t="s">
        <v>40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9" customFormat="1" ht="13.5" customHeight="1">
      <c r="A30" s="1" t="s">
        <v>12</v>
      </c>
      <c r="B30" s="21">
        <v>34.645112207</v>
      </c>
      <c r="C30" s="21">
        <v>37.738752969</v>
      </c>
      <c r="D30" s="21">
        <v>18.12684633</v>
      </c>
      <c r="E30" s="21">
        <v>8.8982358128</v>
      </c>
      <c r="F30" s="21">
        <v>7.1787890101</v>
      </c>
      <c r="G30" s="21">
        <v>16.482702547</v>
      </c>
      <c r="H30" s="21">
        <v>12.824142238</v>
      </c>
      <c r="I30" s="26" t="s">
        <v>41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9" customFormat="1" ht="13.5" customHeight="1">
      <c r="A31" s="1" t="s">
        <v>13</v>
      </c>
      <c r="B31" s="21">
        <v>61.990716705</v>
      </c>
      <c r="C31" s="21">
        <v>45.177022609</v>
      </c>
      <c r="D31" s="21">
        <v>76.451819703</v>
      </c>
      <c r="E31" s="21">
        <v>48.471268091</v>
      </c>
      <c r="F31" s="21">
        <v>50.354852017</v>
      </c>
      <c r="G31" s="21">
        <v>45.600025289</v>
      </c>
      <c r="H31" s="21">
        <v>41.504657467</v>
      </c>
      <c r="I31" s="26" t="s">
        <v>42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9" customFormat="1" ht="13.5" customHeight="1">
      <c r="A32" s="1" t="s">
        <v>14</v>
      </c>
      <c r="B32" s="21">
        <v>2.6789114301</v>
      </c>
      <c r="C32" s="21">
        <v>17.084224422</v>
      </c>
      <c r="D32" s="21">
        <v>3.7950833063</v>
      </c>
      <c r="E32" s="21">
        <v>28.191252877</v>
      </c>
      <c r="F32" s="21">
        <v>27.473146125</v>
      </c>
      <c r="G32" s="21">
        <v>25.174929298</v>
      </c>
      <c r="H32" s="21">
        <v>27.003516316</v>
      </c>
      <c r="I32" s="26" t="s">
        <v>43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9" customFormat="1" ht="13.5" customHeight="1">
      <c r="A33" s="1" t="s">
        <v>15</v>
      </c>
      <c r="B33" s="21">
        <v>0.6852596584</v>
      </c>
      <c r="C33" s="21">
        <v>0</v>
      </c>
      <c r="D33" s="21">
        <v>1.6262506608</v>
      </c>
      <c r="E33" s="21">
        <v>14.43924322</v>
      </c>
      <c r="F33" s="21">
        <v>14.993212848</v>
      </c>
      <c r="G33" s="21">
        <v>12.742342866</v>
      </c>
      <c r="H33" s="21">
        <v>18.667683979</v>
      </c>
      <c r="I33" s="26" t="s">
        <v>44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9" customFormat="1" ht="13.5" customHeight="1">
      <c r="A34" s="27" t="s">
        <v>16</v>
      </c>
      <c r="B34" s="21">
        <v>86.261444588</v>
      </c>
      <c r="C34" s="21">
        <v>82.434656499</v>
      </c>
      <c r="D34" s="21">
        <v>97.943803541</v>
      </c>
      <c r="E34" s="21">
        <v>96.948652867</v>
      </c>
      <c r="F34" s="21">
        <v>95.805413123</v>
      </c>
      <c r="G34" s="21">
        <v>93.794596199</v>
      </c>
      <c r="H34" s="21">
        <v>96.259235946</v>
      </c>
      <c r="I34" s="23" t="s">
        <v>45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9" customFormat="1" ht="13.5" customHeight="1">
      <c r="A35" s="27" t="s">
        <v>77</v>
      </c>
      <c r="B35" s="21"/>
      <c r="C35" s="21"/>
      <c r="D35" s="21"/>
      <c r="E35" s="21"/>
      <c r="F35" s="21"/>
      <c r="G35" s="21"/>
      <c r="H35" s="21"/>
      <c r="I35" s="23" t="s">
        <v>81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9" customFormat="1" ht="13.5" customHeight="1">
      <c r="A36" s="1" t="s">
        <v>17</v>
      </c>
      <c r="B36" s="21">
        <v>80.274006978</v>
      </c>
      <c r="C36" s="21">
        <v>52.72883496</v>
      </c>
      <c r="D36" s="21">
        <v>74.578099737</v>
      </c>
      <c r="E36" s="21">
        <v>44.438402204</v>
      </c>
      <c r="F36" s="21">
        <v>48.336873659</v>
      </c>
      <c r="G36" s="21">
        <v>42.587226935</v>
      </c>
      <c r="H36" s="21">
        <v>57.435440664</v>
      </c>
      <c r="I36" s="26" t="s">
        <v>35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9" customFormat="1" ht="13.5" customHeight="1">
      <c r="A37" s="1" t="s">
        <v>18</v>
      </c>
      <c r="B37" s="21">
        <v>4.2857921506</v>
      </c>
      <c r="C37" s="21">
        <v>0</v>
      </c>
      <c r="D37" s="21">
        <v>3.1820310547</v>
      </c>
      <c r="E37" s="21">
        <v>10.787844467</v>
      </c>
      <c r="F37" s="21">
        <v>10.618137593</v>
      </c>
      <c r="G37" s="21">
        <v>13.374385704</v>
      </c>
      <c r="H37" s="21">
        <v>11.31405961</v>
      </c>
      <c r="I37" s="26" t="s">
        <v>36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9" customFormat="1" ht="13.5" customHeight="1">
      <c r="A38" s="1" t="s">
        <v>19</v>
      </c>
      <c r="B38" s="21">
        <v>15.440200872</v>
      </c>
      <c r="C38" s="21">
        <v>47.27116504</v>
      </c>
      <c r="D38" s="21">
        <v>22.239869209</v>
      </c>
      <c r="E38" s="21">
        <v>44.773753329</v>
      </c>
      <c r="F38" s="21">
        <v>41.044988747</v>
      </c>
      <c r="G38" s="21">
        <v>44.038387361</v>
      </c>
      <c r="H38" s="21">
        <v>31.250499725</v>
      </c>
      <c r="I38" s="26" t="s">
        <v>46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9" customFormat="1" ht="13.5" customHeight="1">
      <c r="A39" s="27" t="s">
        <v>78</v>
      </c>
      <c r="B39" s="21">
        <v>49.709657573</v>
      </c>
      <c r="C39" s="21">
        <v>50.462468254</v>
      </c>
      <c r="D39" s="21">
        <v>53.99162839</v>
      </c>
      <c r="E39" s="21">
        <v>46.575506276</v>
      </c>
      <c r="F39" s="21">
        <v>45.529282602</v>
      </c>
      <c r="G39" s="21">
        <v>38.638365314</v>
      </c>
      <c r="H39" s="21">
        <v>42.652681829</v>
      </c>
      <c r="I39" s="23" t="s">
        <v>82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9" customFormat="1" ht="13.5" customHeight="1">
      <c r="A40" s="16" t="s">
        <v>20</v>
      </c>
      <c r="B40" s="21"/>
      <c r="C40" s="21"/>
      <c r="D40" s="21"/>
      <c r="E40" s="21"/>
      <c r="F40" s="21"/>
      <c r="G40" s="21"/>
      <c r="H40" s="21"/>
      <c r="I40" s="18" t="s">
        <v>47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9" customFormat="1" ht="13.5" customHeight="1">
      <c r="A41" s="27" t="s">
        <v>21</v>
      </c>
      <c r="B41" s="21"/>
      <c r="C41" s="21"/>
      <c r="D41" s="21"/>
      <c r="E41" s="21"/>
      <c r="F41" s="21"/>
      <c r="G41" s="21"/>
      <c r="H41" s="21"/>
      <c r="I41" s="28" t="s">
        <v>48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9" customFormat="1" ht="13.5" customHeight="1">
      <c r="A42" s="1" t="s">
        <v>22</v>
      </c>
      <c r="B42" s="21">
        <v>99.522134417</v>
      </c>
      <c r="C42" s="21">
        <v>100</v>
      </c>
      <c r="D42" s="21">
        <v>100</v>
      </c>
      <c r="E42" s="21">
        <v>98.909838874</v>
      </c>
      <c r="F42" s="21">
        <v>99.430400277</v>
      </c>
      <c r="G42" s="21">
        <v>97.722806982</v>
      </c>
      <c r="H42" s="21">
        <v>98.427688932</v>
      </c>
      <c r="I42" s="26" t="s">
        <v>171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9" customFormat="1" ht="13.5" customHeight="1">
      <c r="A43" s="1" t="s">
        <v>88</v>
      </c>
      <c r="B43" s="21">
        <v>15.452576545</v>
      </c>
      <c r="C43" s="21">
        <v>20.173409468</v>
      </c>
      <c r="D43" s="21">
        <v>17.261166986</v>
      </c>
      <c r="E43" s="21">
        <v>11.683360491</v>
      </c>
      <c r="F43" s="21">
        <v>13.995722447</v>
      </c>
      <c r="G43" s="21">
        <v>18.738621788</v>
      </c>
      <c r="H43" s="21">
        <v>13.0235933</v>
      </c>
      <c r="I43" s="26" t="s">
        <v>99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9" customFormat="1" ht="13.5" customHeight="1">
      <c r="A44" s="1" t="s">
        <v>89</v>
      </c>
      <c r="B44" s="21">
        <v>87.393493679</v>
      </c>
      <c r="C44" s="21">
        <v>100</v>
      </c>
      <c r="D44" s="21">
        <v>95.238158095</v>
      </c>
      <c r="E44" s="21">
        <v>93.959855555</v>
      </c>
      <c r="F44" s="21">
        <v>92.919785824</v>
      </c>
      <c r="G44" s="21">
        <v>85.106151964</v>
      </c>
      <c r="H44" s="21">
        <v>89.694354772</v>
      </c>
      <c r="I44" s="26" t="s">
        <v>94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9" customFormat="1" ht="13.5" customHeight="1">
      <c r="A45" s="1" t="s">
        <v>90</v>
      </c>
      <c r="B45" s="21">
        <v>5.8336939473</v>
      </c>
      <c r="C45" s="21">
        <v>0</v>
      </c>
      <c r="D45" s="21">
        <v>3.8085132544</v>
      </c>
      <c r="E45" s="21">
        <v>13.452044477</v>
      </c>
      <c r="F45" s="21">
        <v>12.440135887</v>
      </c>
      <c r="G45" s="21">
        <v>8.2115713647</v>
      </c>
      <c r="H45" s="21">
        <v>12.583773552</v>
      </c>
      <c r="I45" s="26" t="s">
        <v>95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9" customFormat="1" ht="13.5" customHeight="1">
      <c r="A46" s="1" t="s">
        <v>23</v>
      </c>
      <c r="B46" s="21">
        <v>0.7996268948</v>
      </c>
      <c r="C46" s="21">
        <v>20.579567407</v>
      </c>
      <c r="D46" s="21">
        <v>1.6399502832</v>
      </c>
      <c r="E46" s="21">
        <v>2.464320479</v>
      </c>
      <c r="F46" s="21">
        <v>1.9378551073</v>
      </c>
      <c r="G46" s="21">
        <v>2.3536323511</v>
      </c>
      <c r="H46" s="21">
        <v>2.0306171196</v>
      </c>
      <c r="I46" s="26" t="s">
        <v>49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9" customFormat="1" ht="13.5" customHeight="1">
      <c r="A47" s="1" t="s">
        <v>24</v>
      </c>
      <c r="B47" s="21">
        <v>11.101614391</v>
      </c>
      <c r="C47" s="21">
        <v>0</v>
      </c>
      <c r="D47" s="21">
        <v>7.7986734149</v>
      </c>
      <c r="E47" s="21">
        <v>16.636400995</v>
      </c>
      <c r="F47" s="21">
        <v>17.499215792</v>
      </c>
      <c r="G47" s="21">
        <v>12.864198523</v>
      </c>
      <c r="H47" s="21">
        <v>16.859642428</v>
      </c>
      <c r="I47" s="26" t="s">
        <v>50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9" customFormat="1" ht="13.5" customHeight="1">
      <c r="A48" s="1" t="s">
        <v>25</v>
      </c>
      <c r="B48" s="21">
        <v>2.5964062858</v>
      </c>
      <c r="C48" s="21">
        <v>17.565343501</v>
      </c>
      <c r="D48" s="21">
        <v>1.670873221</v>
      </c>
      <c r="E48" s="21">
        <v>3.4923140594</v>
      </c>
      <c r="F48" s="21">
        <v>3.2618761039</v>
      </c>
      <c r="G48" s="21">
        <v>1.9209438263</v>
      </c>
      <c r="H48" s="21">
        <v>4.8053186204</v>
      </c>
      <c r="I48" s="26" t="s">
        <v>51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9" customFormat="1" ht="13.5" customHeight="1">
      <c r="A49" s="1" t="s">
        <v>91</v>
      </c>
      <c r="B49" s="21">
        <v>5.2359436446</v>
      </c>
      <c r="C49" s="21">
        <v>0</v>
      </c>
      <c r="D49" s="21">
        <v>3.7634343528</v>
      </c>
      <c r="E49" s="21">
        <v>15.410792234</v>
      </c>
      <c r="F49" s="21">
        <v>14.443461822</v>
      </c>
      <c r="G49" s="21">
        <v>7.2180073202</v>
      </c>
      <c r="H49" s="21">
        <v>9.5307996498</v>
      </c>
      <c r="I49" s="26" t="s">
        <v>96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9" customFormat="1" ht="13.5" customHeight="1">
      <c r="A50" s="1" t="s">
        <v>92</v>
      </c>
      <c r="B50" s="21">
        <v>1.1088878487</v>
      </c>
      <c r="C50" s="21">
        <v>0</v>
      </c>
      <c r="D50" s="21">
        <v>0</v>
      </c>
      <c r="E50" s="21">
        <v>6.0913960143</v>
      </c>
      <c r="F50" s="21">
        <v>5.5036619835</v>
      </c>
      <c r="G50" s="21">
        <v>3.2322822043</v>
      </c>
      <c r="H50" s="21">
        <v>2.1661120885</v>
      </c>
      <c r="I50" s="26" t="s">
        <v>97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9" customFormat="1" ht="13.5" customHeight="1">
      <c r="A51" s="1" t="s">
        <v>137</v>
      </c>
      <c r="B51" s="21">
        <v>71.835479606</v>
      </c>
      <c r="C51" s="21">
        <v>75.402544798</v>
      </c>
      <c r="D51" s="21">
        <v>88.333709273</v>
      </c>
      <c r="E51" s="21">
        <v>88.353552806</v>
      </c>
      <c r="F51" s="21">
        <v>88.692710218</v>
      </c>
      <c r="G51" s="21">
        <v>80.494288116</v>
      </c>
      <c r="H51" s="21">
        <v>81.900078949</v>
      </c>
      <c r="I51" s="26" t="s">
        <v>139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3.5" customHeight="1">
      <c r="A52" s="1" t="s">
        <v>26</v>
      </c>
      <c r="B52" s="21">
        <v>33.512316369</v>
      </c>
      <c r="C52" s="21">
        <v>0</v>
      </c>
      <c r="D52" s="21">
        <v>36.285726853</v>
      </c>
      <c r="E52" s="21">
        <v>72.148889458</v>
      </c>
      <c r="F52" s="21">
        <v>70.414363892</v>
      </c>
      <c r="G52" s="21">
        <v>50.207422387</v>
      </c>
      <c r="H52" s="21">
        <v>34.126963175</v>
      </c>
      <c r="I52" s="26" t="s">
        <v>52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3.5" customHeight="1">
      <c r="A53" s="1" t="s">
        <v>27</v>
      </c>
      <c r="B53" s="21">
        <v>94.575153608</v>
      </c>
      <c r="C53" s="21">
        <v>55.22913533</v>
      </c>
      <c r="D53" s="21">
        <v>93.349014778</v>
      </c>
      <c r="E53" s="21">
        <v>89.739592652</v>
      </c>
      <c r="F53" s="21">
        <v>88.14689563</v>
      </c>
      <c r="G53" s="21">
        <v>81.544010353</v>
      </c>
      <c r="H53" s="21">
        <v>91.572447697</v>
      </c>
      <c r="I53" s="26" t="s">
        <v>53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9" customFormat="1" ht="13.5" customHeight="1">
      <c r="A54" s="1" t="s">
        <v>93</v>
      </c>
      <c r="B54" s="21">
        <v>86.131165211</v>
      </c>
      <c r="C54" s="21">
        <v>100</v>
      </c>
      <c r="D54" s="21">
        <v>93.669416139</v>
      </c>
      <c r="E54" s="21">
        <v>99.910543656</v>
      </c>
      <c r="F54" s="21">
        <v>99.864185269</v>
      </c>
      <c r="G54" s="21">
        <v>96.739590712</v>
      </c>
      <c r="H54" s="21">
        <v>82.173743992</v>
      </c>
      <c r="I54" s="26" t="s">
        <v>98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s="19" customFormat="1" ht="13.5" customHeight="1" thickBot="1">
      <c r="A55" s="29" t="s">
        <v>206</v>
      </c>
      <c r="B55" s="40">
        <v>61.242257835</v>
      </c>
      <c r="C55" s="30">
        <v>37.738752969</v>
      </c>
      <c r="D55" s="30">
        <v>70.582769901</v>
      </c>
      <c r="E55" s="30">
        <v>97.334090941</v>
      </c>
      <c r="F55" s="30">
        <v>97.16197885</v>
      </c>
      <c r="G55" s="30">
        <v>86.060912936</v>
      </c>
      <c r="H55" s="41">
        <v>59.648873997</v>
      </c>
      <c r="I55" s="31" t="s">
        <v>141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9" s="19" customFormat="1" ht="12" customHeight="1" thickTop="1">
      <c r="A56" s="42"/>
      <c r="B56" s="42"/>
      <c r="C56" s="42"/>
      <c r="D56" s="42"/>
      <c r="E56" s="42"/>
      <c r="F56" s="42"/>
      <c r="G56" s="42"/>
      <c r="H56" s="42"/>
      <c r="I56" s="42"/>
    </row>
    <row r="57" s="19" customFormat="1" ht="12.75" customHeight="1"/>
    <row r="58" s="19" customFormat="1" ht="12.75" customHeight="1"/>
    <row r="59" s="19" customFormat="1" ht="12.75" customHeight="1"/>
    <row r="60" s="19" customFormat="1" ht="12.75" customHeight="1"/>
    <row r="61" s="19" customFormat="1" ht="12.75" customHeight="1"/>
    <row r="62" s="19" customFormat="1" ht="12.75" customHeight="1"/>
    <row r="63" s="19" customFormat="1" ht="12.75" customHeight="1"/>
    <row r="64" s="19" customFormat="1" ht="12.75" customHeight="1"/>
    <row r="65" s="19" customFormat="1" ht="12.75" customHeight="1"/>
    <row r="66" s="19" customFormat="1" ht="12.75" customHeight="1"/>
    <row r="67" s="19" customFormat="1" ht="12.75" customHeight="1"/>
    <row r="68" s="19" customFormat="1" ht="12.75" customHeight="1"/>
    <row r="69" s="19" customFormat="1" ht="12.75" customHeight="1"/>
    <row r="70" s="19" customFormat="1" ht="12.75" customHeight="1"/>
    <row r="71" s="19" customFormat="1" ht="12.75" customHeight="1"/>
    <row r="72" s="19" customFormat="1" ht="12.75" customHeight="1"/>
    <row r="73" s="19" customFormat="1" ht="12.75" customHeight="1"/>
    <row r="74" s="19" customFormat="1" ht="12.75" customHeight="1"/>
    <row r="75" s="19" customFormat="1" ht="12.75" customHeight="1"/>
    <row r="76" s="19" customFormat="1" ht="12.75" customHeight="1"/>
    <row r="77" s="19" customFormat="1" ht="12.75" customHeight="1"/>
    <row r="78" s="19" customFormat="1" ht="12.75" customHeight="1"/>
    <row r="79" s="19" customFormat="1" ht="12.75" customHeight="1"/>
    <row r="80" s="19" customFormat="1" ht="12.75" customHeight="1"/>
    <row r="81" s="19" customFormat="1" ht="12.75" customHeight="1"/>
    <row r="82" spans="1:9" s="42" customFormat="1" ht="12.7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6.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6.5">
      <c r="A84" s="42"/>
      <c r="B84" s="42"/>
      <c r="C84" s="42"/>
      <c r="D84" s="42"/>
      <c r="E84" s="42"/>
      <c r="F84" s="42"/>
      <c r="G84" s="42"/>
      <c r="H84" s="42"/>
      <c r="I84" s="42"/>
    </row>
  </sheetData>
  <sheetProtection/>
  <mergeCells count="18">
    <mergeCell ref="B10:B14"/>
    <mergeCell ref="C10:C14"/>
    <mergeCell ref="H6:H9"/>
    <mergeCell ref="D10:D14"/>
    <mergeCell ref="E10:E14"/>
    <mergeCell ref="F10:F14"/>
    <mergeCell ref="G10:G14"/>
    <mergeCell ref="H10:H14"/>
    <mergeCell ref="D6:D9"/>
    <mergeCell ref="E6:E9"/>
    <mergeCell ref="B6:B9"/>
    <mergeCell ref="C6:C9"/>
    <mergeCell ref="F6:F9"/>
    <mergeCell ref="G6:G9"/>
    <mergeCell ref="F1:I1"/>
    <mergeCell ref="F3:I3"/>
    <mergeCell ref="F4:I4"/>
    <mergeCell ref="F5:I5"/>
  </mergeCells>
  <printOptions horizontalCentered="1"/>
  <pageMargins left="0.7874015748031497" right="0.7874015748031497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90" zoomScaleNormal="90" zoomScalePageLayoutView="0" workbookViewId="0" topLeftCell="A1">
      <selection activeCell="C36" sqref="C36"/>
    </sheetView>
  </sheetViews>
  <sheetFormatPr defaultColWidth="9.00390625" defaultRowHeight="16.5"/>
  <cols>
    <col min="1" max="1" width="30.625" style="3" customWidth="1"/>
    <col min="2" max="6" width="14.625" style="2" customWidth="1"/>
    <col min="7" max="7" width="14.625" style="3" customWidth="1"/>
    <col min="8" max="8" width="30.625" style="34" customWidth="1"/>
    <col min="9" max="16384" width="9.00390625" style="3" customWidth="1"/>
  </cols>
  <sheetData>
    <row r="1" spans="1:42" ht="15.75" customHeight="1">
      <c r="A1" s="54" t="str">
        <f>'16,17'!$A$1</f>
        <v>107年家庭收支調查報告</v>
      </c>
      <c r="E1" s="60" t="str">
        <f>'16,17'!$E$1</f>
        <v>The Survey of Family Income and Expenditure, 2018</v>
      </c>
      <c r="F1" s="60"/>
      <c r="G1" s="60"/>
      <c r="H1" s="60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6:42" ht="15.75" customHeight="1">
      <c r="F2" s="3"/>
      <c r="H2" s="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35" t="s">
        <v>209</v>
      </c>
      <c r="B3" s="36"/>
      <c r="C3" s="36"/>
      <c r="D3" s="36"/>
      <c r="E3" s="62" t="s">
        <v>207</v>
      </c>
      <c r="F3" s="62"/>
      <c r="G3" s="62"/>
      <c r="H3" s="62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5"/>
      <c r="E4" s="63" t="s">
        <v>86</v>
      </c>
      <c r="F4" s="63"/>
      <c r="G4" s="63"/>
      <c r="H4" s="6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6"/>
      <c r="B5" s="6" t="str">
        <f>'16,17'!$B$5</f>
        <v>民國107年</v>
      </c>
      <c r="C5" s="6"/>
      <c r="D5" s="6"/>
      <c r="E5" s="61">
        <f>'16,17'!$E$5</f>
        <v>2018</v>
      </c>
      <c r="F5" s="61"/>
      <c r="G5" s="61"/>
      <c r="H5" s="61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5.75" customHeight="1" thickTop="1">
      <c r="A6" s="7"/>
      <c r="B6" s="57" t="s">
        <v>70</v>
      </c>
      <c r="C6" s="57" t="s">
        <v>183</v>
      </c>
      <c r="D6" s="57" t="s">
        <v>71</v>
      </c>
      <c r="E6" s="64" t="s">
        <v>185</v>
      </c>
      <c r="F6" s="57" t="s">
        <v>187</v>
      </c>
      <c r="G6" s="57" t="s">
        <v>189</v>
      </c>
      <c r="H6" s="8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1" customFormat="1" ht="12.75" customHeight="1">
      <c r="A7" s="9"/>
      <c r="B7" s="58"/>
      <c r="C7" s="58"/>
      <c r="D7" s="58"/>
      <c r="E7" s="65"/>
      <c r="F7" s="58"/>
      <c r="G7" s="58"/>
      <c r="H7" s="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1" customFormat="1" ht="12.75" customHeight="1">
      <c r="A8" s="12"/>
      <c r="B8" s="58"/>
      <c r="C8" s="58"/>
      <c r="D8" s="58"/>
      <c r="E8" s="65"/>
      <c r="F8" s="58"/>
      <c r="G8" s="58"/>
      <c r="H8" s="1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1" customFormat="1" ht="12.75" customHeight="1">
      <c r="A9" s="12"/>
      <c r="B9" s="58"/>
      <c r="C9" s="58"/>
      <c r="D9" s="58"/>
      <c r="E9" s="65"/>
      <c r="F9" s="58"/>
      <c r="G9" s="58"/>
      <c r="H9" s="1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1" customFormat="1" ht="12.75" customHeight="1">
      <c r="A10" s="12"/>
      <c r="B10" s="55" t="s">
        <v>191</v>
      </c>
      <c r="C10" s="55" t="s">
        <v>184</v>
      </c>
      <c r="D10" s="55" t="s">
        <v>72</v>
      </c>
      <c r="E10" s="66" t="s">
        <v>186</v>
      </c>
      <c r="F10" s="55" t="s">
        <v>188</v>
      </c>
      <c r="G10" s="55" t="s">
        <v>190</v>
      </c>
      <c r="H10" s="1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1" customFormat="1" ht="12.75" customHeight="1">
      <c r="A11" s="12"/>
      <c r="B11" s="55"/>
      <c r="C11" s="55"/>
      <c r="D11" s="55"/>
      <c r="E11" s="66"/>
      <c r="F11" s="55"/>
      <c r="G11" s="55"/>
      <c r="H11" s="1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1" customFormat="1" ht="12.75" customHeight="1">
      <c r="A12" s="12"/>
      <c r="B12" s="55"/>
      <c r="C12" s="55"/>
      <c r="D12" s="55"/>
      <c r="E12" s="66"/>
      <c r="F12" s="55"/>
      <c r="G12" s="55"/>
      <c r="H12" s="1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1" customFormat="1" ht="12.75" customHeight="1">
      <c r="A13" s="12"/>
      <c r="B13" s="55"/>
      <c r="C13" s="55"/>
      <c r="D13" s="55"/>
      <c r="E13" s="66"/>
      <c r="F13" s="55"/>
      <c r="G13" s="55"/>
      <c r="H13" s="1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11" customFormat="1" ht="12.75" customHeight="1">
      <c r="A14" s="14"/>
      <c r="B14" s="56"/>
      <c r="C14" s="56"/>
      <c r="D14" s="56"/>
      <c r="E14" s="67"/>
      <c r="F14" s="56"/>
      <c r="G14" s="56"/>
      <c r="H14" s="15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1" customFormat="1" ht="12.75" customHeight="1">
      <c r="A15" s="1" t="s">
        <v>142</v>
      </c>
      <c r="B15" s="43">
        <v>60.58119053</v>
      </c>
      <c r="C15" s="43">
        <v>87.725748004</v>
      </c>
      <c r="D15" s="43">
        <v>77.599380683</v>
      </c>
      <c r="E15" s="43">
        <v>77.623401355</v>
      </c>
      <c r="F15" s="43">
        <v>60.154588137</v>
      </c>
      <c r="G15" s="43">
        <v>57.755195093</v>
      </c>
      <c r="H15" s="26" t="s">
        <v>157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9" customFormat="1" ht="12.75" customHeight="1">
      <c r="A16" s="1" t="s">
        <v>143</v>
      </c>
      <c r="B16" s="43">
        <v>83.573567152</v>
      </c>
      <c r="C16" s="43">
        <v>76.836751951</v>
      </c>
      <c r="D16" s="43">
        <v>84.083479849</v>
      </c>
      <c r="E16" s="43">
        <v>87.997830718</v>
      </c>
      <c r="F16" s="43">
        <v>90.170849376</v>
      </c>
      <c r="G16" s="43">
        <v>91.145875284</v>
      </c>
      <c r="H16" s="26" t="s">
        <v>172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9" customFormat="1" ht="12.75" customHeight="1">
      <c r="A17" s="1" t="s">
        <v>144</v>
      </c>
      <c r="B17" s="43">
        <v>33.627808942</v>
      </c>
      <c r="C17" s="43">
        <v>50.308620636</v>
      </c>
      <c r="D17" s="43">
        <v>43.999663952</v>
      </c>
      <c r="E17" s="43">
        <v>43.06893965</v>
      </c>
      <c r="F17" s="43">
        <v>35.419027749</v>
      </c>
      <c r="G17" s="43">
        <v>31.937900087</v>
      </c>
      <c r="H17" s="26" t="s">
        <v>158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9" customFormat="1" ht="12.75" customHeight="1">
      <c r="A18" s="1" t="s">
        <v>145</v>
      </c>
      <c r="B18" s="43">
        <v>94.089235793</v>
      </c>
      <c r="C18" s="43">
        <v>99.024399185</v>
      </c>
      <c r="D18" s="43">
        <v>98.92887714</v>
      </c>
      <c r="E18" s="43">
        <v>97.955323402</v>
      </c>
      <c r="F18" s="43">
        <v>96.124873372</v>
      </c>
      <c r="G18" s="43">
        <v>95.649019725</v>
      </c>
      <c r="H18" s="26" t="s">
        <v>159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9" customFormat="1" ht="12.75" customHeight="1">
      <c r="A19" s="1" t="s">
        <v>146</v>
      </c>
      <c r="B19" s="43">
        <v>37.021835061</v>
      </c>
      <c r="C19" s="43">
        <v>66.067467628</v>
      </c>
      <c r="D19" s="43">
        <v>57.157633151</v>
      </c>
      <c r="E19" s="43">
        <v>51.931498377</v>
      </c>
      <c r="F19" s="43">
        <v>41.370808486</v>
      </c>
      <c r="G19" s="43">
        <v>34.081295971</v>
      </c>
      <c r="H19" s="26" t="s">
        <v>160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9" customFormat="1" ht="12.75" customHeight="1">
      <c r="A20" s="1" t="s">
        <v>147</v>
      </c>
      <c r="B20" s="43">
        <v>98.767337051</v>
      </c>
      <c r="C20" s="43">
        <v>99.740547037</v>
      </c>
      <c r="D20" s="43">
        <v>99.681343035</v>
      </c>
      <c r="E20" s="43">
        <v>99.552425998</v>
      </c>
      <c r="F20" s="43">
        <v>99.586501935</v>
      </c>
      <c r="G20" s="43">
        <v>98.986434788</v>
      </c>
      <c r="H20" s="26" t="s">
        <v>161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9" customFormat="1" ht="12.75" customHeight="1">
      <c r="A21" s="1" t="s">
        <v>148</v>
      </c>
      <c r="B21" s="43">
        <v>14.264090681</v>
      </c>
      <c r="C21" s="43">
        <v>28.872081738</v>
      </c>
      <c r="D21" s="43">
        <v>21.578002558</v>
      </c>
      <c r="E21" s="43">
        <v>20.055118909</v>
      </c>
      <c r="F21" s="43">
        <v>14.235328094</v>
      </c>
      <c r="G21" s="43">
        <v>11.036129044</v>
      </c>
      <c r="H21" s="26" t="s">
        <v>162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9" customFormat="1" ht="12.75" customHeight="1">
      <c r="A22" s="1" t="s">
        <v>149</v>
      </c>
      <c r="B22" s="43">
        <v>18.472027332</v>
      </c>
      <c r="C22" s="43">
        <v>41.961090915</v>
      </c>
      <c r="D22" s="43">
        <v>37.106393924</v>
      </c>
      <c r="E22" s="43">
        <v>28.856885384</v>
      </c>
      <c r="F22" s="43">
        <v>18.525075915</v>
      </c>
      <c r="G22" s="43">
        <v>15.636662813</v>
      </c>
      <c r="H22" s="26" t="s">
        <v>163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9" customFormat="1" ht="12.75" customHeight="1">
      <c r="A23" s="1" t="s">
        <v>150</v>
      </c>
      <c r="B23" s="43">
        <v>38.375746235</v>
      </c>
      <c r="C23" s="43">
        <v>65.850814136</v>
      </c>
      <c r="D23" s="43">
        <v>57.164870085</v>
      </c>
      <c r="E23" s="43">
        <v>53.575400381</v>
      </c>
      <c r="F23" s="43">
        <v>40.201542948</v>
      </c>
      <c r="G23" s="43">
        <v>33.123847969</v>
      </c>
      <c r="H23" s="26" t="s">
        <v>164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9" customFormat="1" ht="12.75" customHeight="1">
      <c r="A24" s="1" t="s">
        <v>151</v>
      </c>
      <c r="B24" s="43">
        <v>46.047966607</v>
      </c>
      <c r="C24" s="43">
        <v>74.848752267</v>
      </c>
      <c r="D24" s="43">
        <v>68.608824775</v>
      </c>
      <c r="E24" s="43">
        <v>64.946423099</v>
      </c>
      <c r="F24" s="43">
        <v>50.091402053</v>
      </c>
      <c r="G24" s="43">
        <v>42.375914413</v>
      </c>
      <c r="H24" s="26" t="s">
        <v>165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9" customFormat="1" ht="12.75" customHeight="1">
      <c r="A25" s="1" t="s">
        <v>152</v>
      </c>
      <c r="B25" s="43">
        <v>99.44685628</v>
      </c>
      <c r="C25" s="43">
        <v>100</v>
      </c>
      <c r="D25" s="43">
        <v>99.938854887</v>
      </c>
      <c r="E25" s="43">
        <v>99.822553988</v>
      </c>
      <c r="F25" s="43">
        <v>99.859085319</v>
      </c>
      <c r="G25" s="43">
        <v>99.863132234</v>
      </c>
      <c r="H25" s="26" t="s">
        <v>166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9" customFormat="1" ht="12.75" customHeight="1">
      <c r="A26" s="1" t="s">
        <v>153</v>
      </c>
      <c r="B26" s="43">
        <v>41.380846672</v>
      </c>
      <c r="C26" s="43">
        <v>41.496866777</v>
      </c>
      <c r="D26" s="43">
        <v>39.660046329</v>
      </c>
      <c r="E26" s="43">
        <v>42.56937926</v>
      </c>
      <c r="F26" s="43">
        <v>39.635047381</v>
      </c>
      <c r="G26" s="43">
        <v>42.220783222</v>
      </c>
      <c r="H26" s="26" t="s">
        <v>167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9" customFormat="1" ht="12.75" customHeight="1">
      <c r="A27" s="1" t="s">
        <v>154</v>
      </c>
      <c r="B27" s="43">
        <v>42.957372261</v>
      </c>
      <c r="C27" s="43">
        <v>62.574940576</v>
      </c>
      <c r="D27" s="43">
        <v>58.051042028</v>
      </c>
      <c r="E27" s="43">
        <v>53.963113187</v>
      </c>
      <c r="F27" s="43">
        <v>44.769642389</v>
      </c>
      <c r="G27" s="43">
        <v>42.067356192</v>
      </c>
      <c r="H27" s="26" t="s">
        <v>168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9" customFormat="1" ht="12.75" customHeight="1">
      <c r="A28" s="1" t="s">
        <v>155</v>
      </c>
      <c r="B28" s="43">
        <v>9.8502552112</v>
      </c>
      <c r="C28" s="43">
        <v>17.321324022</v>
      </c>
      <c r="D28" s="43">
        <v>10.2007364</v>
      </c>
      <c r="E28" s="43">
        <v>10.868155998</v>
      </c>
      <c r="F28" s="43">
        <v>10.617206139</v>
      </c>
      <c r="G28" s="43">
        <v>9.2060467343</v>
      </c>
      <c r="H28" s="26" t="s">
        <v>169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9" customFormat="1" ht="12.75" customHeight="1">
      <c r="A29" s="1" t="s">
        <v>156</v>
      </c>
      <c r="B29" s="43">
        <v>3.5360331421</v>
      </c>
      <c r="C29" s="43">
        <v>12.640282214</v>
      </c>
      <c r="D29" s="43">
        <v>9.0385816499</v>
      </c>
      <c r="E29" s="43">
        <v>5.6757864293</v>
      </c>
      <c r="F29" s="43">
        <v>3.8119432946</v>
      </c>
      <c r="G29" s="43">
        <v>2.2698045644</v>
      </c>
      <c r="H29" s="26" t="s">
        <v>170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9" customFormat="1" ht="12.75" customHeight="1">
      <c r="A30" s="44" t="s">
        <v>54</v>
      </c>
      <c r="H30" s="18" t="s">
        <v>83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9" customFormat="1" ht="12.75" customHeight="1">
      <c r="A31" s="1" t="s">
        <v>55</v>
      </c>
      <c r="B31" s="43">
        <v>154.60628313</v>
      </c>
      <c r="C31" s="43">
        <v>185.07645882</v>
      </c>
      <c r="D31" s="43">
        <v>158.59684557</v>
      </c>
      <c r="E31" s="43">
        <v>162.82834485</v>
      </c>
      <c r="F31" s="43">
        <v>151.02352215</v>
      </c>
      <c r="G31" s="43">
        <v>155.24155126</v>
      </c>
      <c r="H31" s="26" t="s">
        <v>173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9" customFormat="1" ht="12.75" customHeight="1">
      <c r="A32" s="1" t="s">
        <v>100</v>
      </c>
      <c r="B32" s="43">
        <v>12.592506316</v>
      </c>
      <c r="C32" s="43">
        <v>5.600151619</v>
      </c>
      <c r="D32" s="43">
        <v>6.1840876141</v>
      </c>
      <c r="E32" s="43">
        <v>8.8141321329</v>
      </c>
      <c r="F32" s="43">
        <v>10.699784506</v>
      </c>
      <c r="G32" s="43">
        <v>11.803988465</v>
      </c>
      <c r="H32" s="26" t="s">
        <v>119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9" customFormat="1" ht="12.75" customHeight="1">
      <c r="A33" s="1" t="s">
        <v>101</v>
      </c>
      <c r="B33" s="43">
        <v>142.01377681</v>
      </c>
      <c r="C33" s="43">
        <v>179.4763072</v>
      </c>
      <c r="D33" s="43">
        <v>152.41275796</v>
      </c>
      <c r="E33" s="43">
        <v>154.01421272</v>
      </c>
      <c r="F33" s="43">
        <v>140.32373764</v>
      </c>
      <c r="G33" s="43">
        <v>143.4375628</v>
      </c>
      <c r="H33" s="26" t="s">
        <v>120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9" customFormat="1" ht="12.75" customHeight="1">
      <c r="A34" s="1" t="s">
        <v>56</v>
      </c>
      <c r="B34" s="43">
        <v>17.478090956</v>
      </c>
      <c r="C34" s="43">
        <v>32.219493515</v>
      </c>
      <c r="D34" s="43">
        <v>31.217853858</v>
      </c>
      <c r="E34" s="43">
        <v>25.272709611</v>
      </c>
      <c r="F34" s="43">
        <v>18.145856927</v>
      </c>
      <c r="G34" s="43">
        <v>13.595465119</v>
      </c>
      <c r="H34" s="26" t="s">
        <v>63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9" customFormat="1" ht="12.75" customHeight="1">
      <c r="A35" s="1" t="s">
        <v>57</v>
      </c>
      <c r="B35" s="43">
        <v>4.2742703538</v>
      </c>
      <c r="C35" s="43">
        <v>13.724253865</v>
      </c>
      <c r="D35" s="43">
        <v>9.6557224651</v>
      </c>
      <c r="E35" s="43">
        <v>6.7245305608</v>
      </c>
      <c r="F35" s="43">
        <v>3.0223442175</v>
      </c>
      <c r="G35" s="43">
        <v>3.3646354767</v>
      </c>
      <c r="H35" s="26" t="s">
        <v>64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9" customFormat="1" ht="12.75" customHeight="1">
      <c r="A36" s="1" t="s">
        <v>58</v>
      </c>
      <c r="B36" s="43">
        <v>22.389579212</v>
      </c>
      <c r="C36" s="43">
        <v>45.002525317999996</v>
      </c>
      <c r="D36" s="43">
        <v>35.887194233</v>
      </c>
      <c r="E36" s="43">
        <v>31.112974709</v>
      </c>
      <c r="F36" s="43">
        <v>21.443546234</v>
      </c>
      <c r="G36" s="43">
        <v>18.459639221</v>
      </c>
      <c r="H36" s="26" t="s">
        <v>65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9" customFormat="1" ht="12.75" customHeight="1">
      <c r="A37" s="1" t="s">
        <v>59</v>
      </c>
      <c r="B37" s="43">
        <v>7.8020620053</v>
      </c>
      <c r="C37" s="43">
        <v>23.940150344</v>
      </c>
      <c r="D37" s="43">
        <v>18.21033542</v>
      </c>
      <c r="E37" s="43">
        <v>12.800422332</v>
      </c>
      <c r="F37" s="43">
        <v>7.6994791368</v>
      </c>
      <c r="G37" s="43">
        <v>4.7291683057</v>
      </c>
      <c r="H37" s="26" t="s">
        <v>66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9" customFormat="1" ht="12.75" customHeight="1">
      <c r="A38" s="1" t="s">
        <v>102</v>
      </c>
      <c r="B38" s="43">
        <v>22.337812233</v>
      </c>
      <c r="C38" s="43">
        <v>53.83916774</v>
      </c>
      <c r="D38" s="43">
        <v>47.050872979</v>
      </c>
      <c r="E38" s="43">
        <v>35.38167545</v>
      </c>
      <c r="F38" s="43">
        <v>25.671690362</v>
      </c>
      <c r="G38" s="43">
        <v>16.989512232</v>
      </c>
      <c r="H38" s="26" t="s">
        <v>121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9" customFormat="1" ht="12.75" customHeight="1">
      <c r="A39" s="1" t="s">
        <v>103</v>
      </c>
      <c r="B39" s="43">
        <v>7.5135727933</v>
      </c>
      <c r="C39" s="43">
        <v>22.235413339</v>
      </c>
      <c r="D39" s="43">
        <v>16.040458926</v>
      </c>
      <c r="E39" s="43">
        <v>12.381487586</v>
      </c>
      <c r="F39" s="43">
        <v>5.676761005</v>
      </c>
      <c r="G39" s="43">
        <v>5.7961703208</v>
      </c>
      <c r="H39" s="26" t="s">
        <v>122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9" customFormat="1" ht="12.75" customHeight="1">
      <c r="A40" s="1" t="s">
        <v>138</v>
      </c>
      <c r="B40" s="43">
        <v>88.072262052</v>
      </c>
      <c r="C40" s="43">
        <v>99.153215004</v>
      </c>
      <c r="D40" s="43">
        <v>89.679289736</v>
      </c>
      <c r="E40" s="43">
        <v>93.091261284</v>
      </c>
      <c r="F40" s="43">
        <v>89.813188078</v>
      </c>
      <c r="G40" s="43">
        <v>89.596346646</v>
      </c>
      <c r="H40" s="26" t="s">
        <v>140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9" customFormat="1" ht="12.75" customHeight="1">
      <c r="A41" s="1" t="s">
        <v>60</v>
      </c>
      <c r="B41" s="43">
        <v>101.26572687</v>
      </c>
      <c r="C41" s="43">
        <v>186.94208611</v>
      </c>
      <c r="D41" s="43">
        <v>173.50898224</v>
      </c>
      <c r="E41" s="43">
        <v>147.29763829</v>
      </c>
      <c r="F41" s="43">
        <v>117.154057</v>
      </c>
      <c r="G41" s="43">
        <v>93.761184942</v>
      </c>
      <c r="H41" s="26" t="s">
        <v>67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9" customFormat="1" ht="12.75" customHeight="1">
      <c r="A42" s="1" t="s">
        <v>61</v>
      </c>
      <c r="B42" s="43">
        <v>92.64143301</v>
      </c>
      <c r="C42" s="43">
        <v>98.691664718</v>
      </c>
      <c r="D42" s="43">
        <v>92.967577158</v>
      </c>
      <c r="E42" s="43">
        <v>95.417473322</v>
      </c>
      <c r="F42" s="43">
        <v>92.091100578</v>
      </c>
      <c r="G42" s="43">
        <v>90.596657327</v>
      </c>
      <c r="H42" s="26" t="s">
        <v>68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9" customFormat="1" ht="12.75" customHeight="1">
      <c r="A43" s="1" t="s">
        <v>62</v>
      </c>
      <c r="B43" s="43">
        <v>244.31759234</v>
      </c>
      <c r="C43" s="43">
        <v>313.81496166</v>
      </c>
      <c r="D43" s="43">
        <v>279.40945457</v>
      </c>
      <c r="E43" s="43">
        <v>293.81922487</v>
      </c>
      <c r="F43" s="43">
        <v>264.5834905</v>
      </c>
      <c r="G43" s="43">
        <v>257.14793888</v>
      </c>
      <c r="H43" s="26" t="s">
        <v>69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9" customFormat="1" ht="12.75" customHeight="1">
      <c r="A44" s="1" t="s">
        <v>104</v>
      </c>
      <c r="B44" s="43">
        <v>72.2970112</v>
      </c>
      <c r="C44" s="43">
        <v>119.38477392</v>
      </c>
      <c r="D44" s="43">
        <v>96.14356648</v>
      </c>
      <c r="E44" s="43">
        <v>95.190308392</v>
      </c>
      <c r="F44" s="43">
        <v>69.688968396</v>
      </c>
      <c r="G44" s="43">
        <v>67.229268236</v>
      </c>
      <c r="H44" s="26" t="s">
        <v>123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9" customFormat="1" ht="12.75" customHeight="1">
      <c r="A45" s="1" t="s">
        <v>105</v>
      </c>
      <c r="B45" s="43">
        <v>153.87985606</v>
      </c>
      <c r="C45" s="43">
        <v>136.06411459</v>
      </c>
      <c r="D45" s="43">
        <v>152.80493833</v>
      </c>
      <c r="E45" s="43">
        <v>172.65726234</v>
      </c>
      <c r="F45" s="43">
        <v>171.72378286</v>
      </c>
      <c r="G45" s="43">
        <v>166.16065964</v>
      </c>
      <c r="H45" s="26" t="s">
        <v>174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9" customFormat="1" ht="12.75" customHeight="1">
      <c r="A46" s="1" t="s">
        <v>106</v>
      </c>
      <c r="B46" s="43">
        <v>34.093457454</v>
      </c>
      <c r="C46" s="43">
        <v>51.62148071</v>
      </c>
      <c r="D46" s="43">
        <v>44.792118354</v>
      </c>
      <c r="E46" s="43">
        <v>43.752836759</v>
      </c>
      <c r="F46" s="43">
        <v>35.850079818</v>
      </c>
      <c r="G46" s="43">
        <v>32.390973648</v>
      </c>
      <c r="H46" s="26" t="s">
        <v>124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9" customFormat="1" ht="12.75" customHeight="1">
      <c r="A47" s="1" t="s">
        <v>107</v>
      </c>
      <c r="B47" s="43">
        <v>240.52684029</v>
      </c>
      <c r="C47" s="43">
        <v>335.50698788</v>
      </c>
      <c r="D47" s="43">
        <v>294.45184207</v>
      </c>
      <c r="E47" s="43">
        <v>282.29054174</v>
      </c>
      <c r="F47" s="43">
        <v>250.96187486</v>
      </c>
      <c r="G47" s="43">
        <v>230.13074923</v>
      </c>
      <c r="H47" s="26" t="s">
        <v>125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9" customFormat="1" ht="12.75" customHeight="1">
      <c r="A48" s="1" t="s">
        <v>108</v>
      </c>
      <c r="B48" s="43">
        <v>46.074494087</v>
      </c>
      <c r="C48" s="43">
        <v>91.323551675</v>
      </c>
      <c r="D48" s="43">
        <v>76.447026956</v>
      </c>
      <c r="E48" s="43">
        <v>65.572670925</v>
      </c>
      <c r="F48" s="43">
        <v>50.496677309</v>
      </c>
      <c r="G48" s="43">
        <v>40.09725154</v>
      </c>
      <c r="H48" s="26" t="s">
        <v>126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9" customFormat="1" ht="12.75" customHeight="1">
      <c r="A49" s="1" t="s">
        <v>109</v>
      </c>
      <c r="B49" s="43">
        <v>101.54933376</v>
      </c>
      <c r="C49" s="43">
        <v>104.68169886</v>
      </c>
      <c r="D49" s="43">
        <v>103.06668746</v>
      </c>
      <c r="E49" s="43">
        <v>103.28448299</v>
      </c>
      <c r="F49" s="43">
        <v>102.64842192</v>
      </c>
      <c r="G49" s="43">
        <v>101.3612385</v>
      </c>
      <c r="H49" s="26" t="s">
        <v>127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9" customFormat="1" ht="12.75" customHeight="1">
      <c r="A50" s="1" t="s">
        <v>110</v>
      </c>
      <c r="B50" s="43">
        <v>14.317102401</v>
      </c>
      <c r="C50" s="43">
        <v>29.121323695</v>
      </c>
      <c r="D50" s="43">
        <v>21.643420097</v>
      </c>
      <c r="E50" s="43">
        <v>20.172587605</v>
      </c>
      <c r="F50" s="43">
        <v>14.235328094</v>
      </c>
      <c r="G50" s="43">
        <v>11.036129044</v>
      </c>
      <c r="H50" s="26" t="s">
        <v>128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9" customFormat="1" ht="12.75" customHeight="1">
      <c r="A51" s="1" t="s">
        <v>111</v>
      </c>
      <c r="B51" s="43">
        <v>21.918287415</v>
      </c>
      <c r="C51" s="43">
        <v>56.059132996</v>
      </c>
      <c r="D51" s="43">
        <v>46.015155003</v>
      </c>
      <c r="E51" s="43">
        <v>34.805907305</v>
      </c>
      <c r="F51" s="43">
        <v>20.99327757</v>
      </c>
      <c r="G51" s="43">
        <v>17.612627549</v>
      </c>
      <c r="H51" s="26" t="s">
        <v>129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2.75" customHeight="1">
      <c r="A52" s="1" t="s">
        <v>112</v>
      </c>
      <c r="B52" s="43">
        <v>38.768324023</v>
      </c>
      <c r="C52" s="43">
        <v>67.528067338</v>
      </c>
      <c r="D52" s="43">
        <v>57.89409471</v>
      </c>
      <c r="E52" s="43">
        <v>54.06427741</v>
      </c>
      <c r="F52" s="43">
        <v>40.45150123</v>
      </c>
      <c r="G52" s="43">
        <v>33.444161799</v>
      </c>
      <c r="H52" s="26" t="s">
        <v>130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2.75" customHeight="1">
      <c r="A53" s="1" t="s">
        <v>113</v>
      </c>
      <c r="B53" s="43">
        <v>51.24677184</v>
      </c>
      <c r="C53" s="43">
        <v>89.932312222</v>
      </c>
      <c r="D53" s="43">
        <v>81.275628909</v>
      </c>
      <c r="E53" s="43">
        <v>73.893157949</v>
      </c>
      <c r="F53" s="43">
        <v>53.952406343</v>
      </c>
      <c r="G53" s="43">
        <v>45.562980939</v>
      </c>
      <c r="H53" s="26" t="s">
        <v>131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8" s="19" customFormat="1" ht="12.75" customHeight="1">
      <c r="A54" s="1" t="s">
        <v>114</v>
      </c>
      <c r="B54" s="43">
        <v>107.14676072</v>
      </c>
      <c r="C54" s="43">
        <v>113.73039122</v>
      </c>
      <c r="D54" s="43">
        <v>109.03062547</v>
      </c>
      <c r="E54" s="43">
        <v>108.99760612</v>
      </c>
      <c r="F54" s="43">
        <v>107.3337095</v>
      </c>
      <c r="G54" s="43">
        <v>106.34404226</v>
      </c>
      <c r="H54" s="26" t="s">
        <v>132</v>
      </c>
    </row>
    <row r="55" spans="1:8" s="19" customFormat="1" ht="12.75" customHeight="1">
      <c r="A55" s="1" t="s">
        <v>115</v>
      </c>
      <c r="B55" s="43">
        <v>42.10144822</v>
      </c>
      <c r="C55" s="43">
        <v>43.059445618</v>
      </c>
      <c r="D55" s="43">
        <v>40.353489009</v>
      </c>
      <c r="E55" s="43">
        <v>43.678296194</v>
      </c>
      <c r="F55" s="43">
        <v>39.960932734</v>
      </c>
      <c r="G55" s="43">
        <v>42.771320614</v>
      </c>
      <c r="H55" s="26" t="s">
        <v>133</v>
      </c>
    </row>
    <row r="56" spans="1:8" s="19" customFormat="1" ht="12.75" customHeight="1">
      <c r="A56" s="1" t="s">
        <v>116</v>
      </c>
      <c r="B56" s="43">
        <v>43.176399762</v>
      </c>
      <c r="C56" s="43">
        <v>63.348513552</v>
      </c>
      <c r="D56" s="43">
        <v>58.491934072</v>
      </c>
      <c r="E56" s="43">
        <v>54.338419964</v>
      </c>
      <c r="F56" s="43">
        <v>45.139493591</v>
      </c>
      <c r="G56" s="43">
        <v>42.282572202</v>
      </c>
      <c r="H56" s="26" t="s">
        <v>134</v>
      </c>
    </row>
    <row r="57" spans="1:8" s="19" customFormat="1" ht="12.75" customHeight="1">
      <c r="A57" s="1" t="s">
        <v>117</v>
      </c>
      <c r="B57" s="43">
        <v>10.096873698</v>
      </c>
      <c r="C57" s="43">
        <v>18.675753012</v>
      </c>
      <c r="D57" s="43">
        <v>10.725992226</v>
      </c>
      <c r="E57" s="43">
        <v>11.157026647</v>
      </c>
      <c r="F57" s="43">
        <v>10.719407818</v>
      </c>
      <c r="G57" s="43">
        <v>9.3269514095</v>
      </c>
      <c r="H57" s="45" t="s">
        <v>135</v>
      </c>
    </row>
    <row r="58" spans="1:8" s="19" customFormat="1" ht="12.75" customHeight="1">
      <c r="A58" s="1" t="s">
        <v>118</v>
      </c>
      <c r="B58" s="43">
        <v>4.1475234518</v>
      </c>
      <c r="C58" s="43">
        <v>15.953722802</v>
      </c>
      <c r="D58" s="43">
        <v>10.977449775</v>
      </c>
      <c r="E58" s="43">
        <v>6.456550169</v>
      </c>
      <c r="F58" s="43">
        <v>3.8119432946</v>
      </c>
      <c r="G58" s="43">
        <v>2.3916047974</v>
      </c>
      <c r="H58" s="45" t="s">
        <v>136</v>
      </c>
    </row>
    <row r="59" spans="1:8" s="42" customFormat="1" ht="4.5" customHeight="1" thickBot="1">
      <c r="A59" s="46"/>
      <c r="B59" s="47"/>
      <c r="C59" s="47"/>
      <c r="D59" s="47"/>
      <c r="E59" s="47"/>
      <c r="F59" s="47"/>
      <c r="G59" s="47"/>
      <c r="H59" s="48"/>
    </row>
    <row r="60" spans="1:9" s="19" customFormat="1" ht="12" customHeight="1" thickTop="1">
      <c r="A60" s="42"/>
      <c r="B60" s="49"/>
      <c r="C60" s="49"/>
      <c r="D60" s="49"/>
      <c r="E60" s="49"/>
      <c r="F60" s="49"/>
      <c r="G60" s="49"/>
      <c r="H60" s="42"/>
      <c r="I60" s="42"/>
    </row>
    <row r="61" spans="2:6" s="19" customFormat="1" ht="12" customHeight="1">
      <c r="B61" s="33"/>
      <c r="C61" s="33"/>
      <c r="D61" s="33"/>
      <c r="E61" s="33"/>
      <c r="F61" s="33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11" customFormat="1" ht="12.75" customHeight="1"/>
    <row r="68" s="11" customFormat="1" ht="12.75" customHeight="1"/>
    <row r="69" s="11" customFormat="1" ht="6" customHeight="1"/>
    <row r="70" s="11" customFormat="1" ht="12.75" customHeight="1"/>
    <row r="71" s="11" customFormat="1" ht="12.75" customHeight="1"/>
    <row r="72" s="11" customFormat="1" ht="12.75" customHeight="1"/>
    <row r="73" s="11" customFormat="1" ht="12.75" customHeight="1"/>
    <row r="74" s="11" customFormat="1" ht="4.5" customHeight="1"/>
    <row r="75" s="11" customFormat="1" ht="12.75" customHeight="1"/>
    <row r="76" s="19" customFormat="1" ht="12.75" customHeight="1"/>
    <row r="77" s="19" customFormat="1" ht="12.75" customHeight="1"/>
    <row r="78" s="19" customFormat="1" ht="12.75" customHeight="1"/>
    <row r="79" s="19" customFormat="1" ht="12.75" customHeight="1"/>
    <row r="80" s="19" customFormat="1" ht="12.75" customHeight="1"/>
    <row r="81" s="19" customFormat="1" ht="12.75" customHeight="1"/>
    <row r="82" s="19" customFormat="1" ht="12.75" customHeight="1"/>
    <row r="83" s="19" customFormat="1" ht="12.75" customHeight="1"/>
    <row r="84" s="19" customFormat="1" ht="12.75" customHeight="1"/>
    <row r="85" s="19" customFormat="1" ht="12.75" customHeight="1"/>
    <row r="86" s="19" customFormat="1" ht="12.75" customHeight="1"/>
    <row r="87" s="19" customFormat="1" ht="12.75" customHeight="1"/>
    <row r="88" s="19" customFormat="1" ht="12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42" customFormat="1" ht="12.75" customHeight="1"/>
  </sheetData>
  <sheetProtection/>
  <mergeCells count="16">
    <mergeCell ref="E1:H1"/>
    <mergeCell ref="E4:H4"/>
    <mergeCell ref="D6:D9"/>
    <mergeCell ref="E6:E9"/>
    <mergeCell ref="E3:H3"/>
    <mergeCell ref="E5:H5"/>
    <mergeCell ref="F6:F9"/>
    <mergeCell ref="G6:G9"/>
    <mergeCell ref="F10:F14"/>
    <mergeCell ref="G10:G14"/>
    <mergeCell ref="B6:B9"/>
    <mergeCell ref="C6:C9"/>
    <mergeCell ref="B10:B14"/>
    <mergeCell ref="C10:C14"/>
    <mergeCell ref="D10:D14"/>
    <mergeCell ref="E10:E14"/>
  </mergeCells>
  <printOptions horizontalCentered="1"/>
  <pageMargins left="0.984251968503937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2"/>
  <sheetViews>
    <sheetView zoomScale="90" zoomScaleNormal="90" zoomScalePageLayoutView="0" workbookViewId="0" topLeftCell="A3">
      <selection activeCell="D38" sqref="D38"/>
    </sheetView>
  </sheetViews>
  <sheetFormatPr defaultColWidth="9.00390625" defaultRowHeight="16.5"/>
  <cols>
    <col min="1" max="1" width="30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54" t="str">
        <f>'16,17'!$A$1</f>
        <v>107年家庭收支調查報告</v>
      </c>
      <c r="B1" s="2"/>
      <c r="C1" s="2"/>
      <c r="D1" s="2"/>
      <c r="E1" s="2"/>
      <c r="F1" s="60" t="str">
        <f>'16,17'!$E$1</f>
        <v>The Survey of Family Income and Expenditure, 2018</v>
      </c>
      <c r="G1" s="60"/>
      <c r="H1" s="60"/>
      <c r="I1" s="60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2:42" ht="15.75" customHeight="1">
      <c r="B2" s="2"/>
      <c r="C2" s="2"/>
      <c r="D2" s="2"/>
      <c r="E2" s="2"/>
      <c r="F2" s="2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15.75" customHeight="1">
      <c r="A3" s="35" t="s">
        <v>210</v>
      </c>
      <c r="B3" s="36"/>
      <c r="C3" s="36"/>
      <c r="D3" s="36"/>
      <c r="E3" s="36"/>
      <c r="F3" s="62" t="s">
        <v>207</v>
      </c>
      <c r="G3" s="62"/>
      <c r="H3" s="62"/>
      <c r="I3" s="62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5.75" customHeight="1">
      <c r="A4" s="5"/>
      <c r="B4" s="2"/>
      <c r="C4" s="2"/>
      <c r="D4" s="2"/>
      <c r="E4" s="2"/>
      <c r="F4" s="63" t="s">
        <v>87</v>
      </c>
      <c r="G4" s="63"/>
      <c r="H4" s="63"/>
      <c r="I4" s="6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5.75" customHeight="1" thickBot="1">
      <c r="A5" s="6"/>
      <c r="B5" s="6" t="str">
        <f>'16,17'!$B$5</f>
        <v>民國107年</v>
      </c>
      <c r="C5" s="6"/>
      <c r="D5" s="6"/>
      <c r="E5" s="37"/>
      <c r="F5" s="61">
        <f>'16,17'!$E$5</f>
        <v>2018</v>
      </c>
      <c r="G5" s="61"/>
      <c r="H5" s="61"/>
      <c r="I5" s="61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5.75" customHeight="1" thickTop="1">
      <c r="A6" s="7"/>
      <c r="B6" s="57" t="s">
        <v>202</v>
      </c>
      <c r="C6" s="57" t="s">
        <v>193</v>
      </c>
      <c r="D6" s="57" t="s">
        <v>192</v>
      </c>
      <c r="E6" s="57" t="s">
        <v>196</v>
      </c>
      <c r="F6" s="64" t="s">
        <v>195</v>
      </c>
      <c r="G6" s="57" t="s">
        <v>198</v>
      </c>
      <c r="H6" s="57" t="s">
        <v>73</v>
      </c>
      <c r="I6" s="8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2" s="11" customFormat="1" ht="12.75" customHeight="1">
      <c r="A7" s="9"/>
      <c r="B7" s="58"/>
      <c r="C7" s="58"/>
      <c r="D7" s="58"/>
      <c r="E7" s="58"/>
      <c r="F7" s="65"/>
      <c r="G7" s="58"/>
      <c r="H7" s="58"/>
      <c r="I7" s="10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</row>
    <row r="8" spans="1:42" s="11" customFormat="1" ht="12.75" customHeight="1">
      <c r="A8" s="12"/>
      <c r="B8" s="58"/>
      <c r="C8" s="58"/>
      <c r="D8" s="58"/>
      <c r="E8" s="58"/>
      <c r="F8" s="65"/>
      <c r="G8" s="58"/>
      <c r="H8" s="58"/>
      <c r="I8" s="1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11" customFormat="1" ht="12.75" customHeight="1">
      <c r="A9" s="12"/>
      <c r="B9" s="58"/>
      <c r="C9" s="58"/>
      <c r="D9" s="58"/>
      <c r="E9" s="58"/>
      <c r="F9" s="65"/>
      <c r="G9" s="58"/>
      <c r="H9" s="58"/>
      <c r="I9" s="1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11" customFormat="1" ht="12.75" customHeight="1">
      <c r="A10" s="12"/>
      <c r="B10" s="55" t="s">
        <v>203</v>
      </c>
      <c r="C10" s="55" t="s">
        <v>201</v>
      </c>
      <c r="D10" s="55" t="s">
        <v>200</v>
      </c>
      <c r="E10" s="55" t="s">
        <v>194</v>
      </c>
      <c r="F10" s="66" t="s">
        <v>197</v>
      </c>
      <c r="G10" s="55" t="s">
        <v>199</v>
      </c>
      <c r="H10" s="55" t="s">
        <v>74</v>
      </c>
      <c r="I10" s="1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11" customFormat="1" ht="12.75" customHeight="1">
      <c r="A11" s="12"/>
      <c r="B11" s="55"/>
      <c r="C11" s="55"/>
      <c r="D11" s="55"/>
      <c r="E11" s="55"/>
      <c r="F11" s="66"/>
      <c r="G11" s="55"/>
      <c r="H11" s="55"/>
      <c r="I11" s="1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11" customFormat="1" ht="12.75" customHeight="1">
      <c r="A12" s="12"/>
      <c r="B12" s="55"/>
      <c r="C12" s="55"/>
      <c r="D12" s="55"/>
      <c r="E12" s="55"/>
      <c r="F12" s="66"/>
      <c r="G12" s="55"/>
      <c r="H12" s="55"/>
      <c r="I12" s="1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11" customFormat="1" ht="12.75" customHeight="1">
      <c r="A13" s="12"/>
      <c r="B13" s="55"/>
      <c r="C13" s="55"/>
      <c r="D13" s="55"/>
      <c r="E13" s="55"/>
      <c r="F13" s="66"/>
      <c r="G13" s="55"/>
      <c r="H13" s="55"/>
      <c r="I13" s="1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39" customFormat="1" ht="12.75" customHeight="1">
      <c r="A14" s="14"/>
      <c r="B14" s="56"/>
      <c r="C14" s="56"/>
      <c r="D14" s="56"/>
      <c r="E14" s="56"/>
      <c r="F14" s="67"/>
      <c r="G14" s="56"/>
      <c r="H14" s="56"/>
      <c r="I14" s="38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11" customFormat="1" ht="6" customHeight="1">
      <c r="A15" s="12"/>
      <c r="B15" s="50"/>
      <c r="C15" s="50"/>
      <c r="D15" s="50"/>
      <c r="E15" s="50"/>
      <c r="F15" s="50"/>
      <c r="G15" s="50"/>
      <c r="H15" s="12"/>
      <c r="I15" s="51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11" customFormat="1" ht="12.75" customHeight="1">
      <c r="A16" s="1" t="s">
        <v>142</v>
      </c>
      <c r="B16" s="43">
        <v>62.591028367</v>
      </c>
      <c r="C16" s="43">
        <v>55.22913533</v>
      </c>
      <c r="D16" s="43">
        <v>52.773477706</v>
      </c>
      <c r="E16" s="43">
        <v>72.458978798</v>
      </c>
      <c r="F16" s="43">
        <v>65.041973312</v>
      </c>
      <c r="G16" s="43">
        <v>45.095522148</v>
      </c>
      <c r="H16" s="43">
        <v>31.42707896</v>
      </c>
      <c r="I16" s="26" t="s">
        <v>157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19" customFormat="1" ht="12.75" customHeight="1">
      <c r="A17" s="1" t="s">
        <v>143</v>
      </c>
      <c r="B17" s="43">
        <v>90.394773849</v>
      </c>
      <c r="C17" s="43">
        <v>100</v>
      </c>
      <c r="D17" s="43">
        <v>98.018689483</v>
      </c>
      <c r="E17" s="43">
        <v>96.488670701</v>
      </c>
      <c r="F17" s="43">
        <v>95.440757915</v>
      </c>
      <c r="G17" s="43">
        <v>89.239069606</v>
      </c>
      <c r="H17" s="43">
        <v>59.885947929</v>
      </c>
      <c r="I17" s="26" t="s">
        <v>172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19" customFormat="1" ht="12.75" customHeight="1">
      <c r="A18" s="1" t="s">
        <v>144</v>
      </c>
      <c r="B18" s="43">
        <v>20.045314064</v>
      </c>
      <c r="C18" s="43">
        <v>38.144910909</v>
      </c>
      <c r="D18" s="43">
        <v>25.585233828</v>
      </c>
      <c r="E18" s="43">
        <v>32.786552172</v>
      </c>
      <c r="F18" s="43">
        <v>32.55598867</v>
      </c>
      <c r="G18" s="43">
        <v>23.538594849</v>
      </c>
      <c r="H18" s="43">
        <v>25.191333433</v>
      </c>
      <c r="I18" s="26" t="s">
        <v>158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19" customFormat="1" ht="12.75" customHeight="1">
      <c r="A19" s="1" t="s">
        <v>145</v>
      </c>
      <c r="B19" s="43">
        <v>82.844241805</v>
      </c>
      <c r="C19" s="43">
        <v>55.22913533</v>
      </c>
      <c r="D19" s="43">
        <v>93.113880107</v>
      </c>
      <c r="E19" s="43">
        <v>95.015212171</v>
      </c>
      <c r="F19" s="43">
        <v>94.735787867</v>
      </c>
      <c r="G19" s="43">
        <v>87.84601811</v>
      </c>
      <c r="H19" s="43">
        <v>89.36796941</v>
      </c>
      <c r="I19" s="26" t="s">
        <v>159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19" customFormat="1" ht="12.75" customHeight="1">
      <c r="A20" s="1" t="s">
        <v>146</v>
      </c>
      <c r="B20" s="43">
        <v>11.721594735</v>
      </c>
      <c r="C20" s="43">
        <v>17.084224422</v>
      </c>
      <c r="D20" s="43">
        <v>14.163349876</v>
      </c>
      <c r="E20" s="43">
        <v>29.62361339</v>
      </c>
      <c r="F20" s="43">
        <v>28.128308406</v>
      </c>
      <c r="G20" s="43">
        <v>21.050257344</v>
      </c>
      <c r="H20" s="43">
        <v>28.819172436</v>
      </c>
      <c r="I20" s="26" t="s">
        <v>160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9" customFormat="1" ht="12.75" customHeight="1">
      <c r="A21" s="1" t="s">
        <v>147</v>
      </c>
      <c r="B21" s="43">
        <v>98.01776311</v>
      </c>
      <c r="C21" s="43">
        <v>100</v>
      </c>
      <c r="D21" s="43">
        <v>100</v>
      </c>
      <c r="E21" s="43">
        <v>99.263094364</v>
      </c>
      <c r="F21" s="43">
        <v>99.196246698</v>
      </c>
      <c r="G21" s="43">
        <v>97.190571067</v>
      </c>
      <c r="H21" s="43">
        <v>97.226275128</v>
      </c>
      <c r="I21" s="26" t="s">
        <v>161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19" customFormat="1" ht="12.75" customHeight="1">
      <c r="A22" s="1" t="s">
        <v>148</v>
      </c>
      <c r="B22" s="43">
        <v>8.8985204841</v>
      </c>
      <c r="C22" s="43">
        <v>0</v>
      </c>
      <c r="D22" s="43">
        <v>7.7985593697</v>
      </c>
      <c r="E22" s="43">
        <v>12.327528594</v>
      </c>
      <c r="F22" s="43">
        <v>11.853221046</v>
      </c>
      <c r="G22" s="43">
        <v>8.5958985761</v>
      </c>
      <c r="H22" s="43">
        <v>10.359363934</v>
      </c>
      <c r="I22" s="26" t="s">
        <v>162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19" customFormat="1" ht="12.75" customHeight="1">
      <c r="A23" s="1" t="s">
        <v>149</v>
      </c>
      <c r="B23" s="43">
        <v>4.0142785496</v>
      </c>
      <c r="C23" s="43">
        <v>0</v>
      </c>
      <c r="D23" s="43">
        <v>5.2818574963</v>
      </c>
      <c r="E23" s="43">
        <v>13.337369573</v>
      </c>
      <c r="F23" s="43">
        <v>11.114425676</v>
      </c>
      <c r="G23" s="43">
        <v>6.0434923634</v>
      </c>
      <c r="H23" s="43">
        <v>11.368794568</v>
      </c>
      <c r="I23" s="26" t="s">
        <v>163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19" customFormat="1" ht="12.75" customHeight="1">
      <c r="A24" s="1" t="s">
        <v>150</v>
      </c>
      <c r="B24" s="43">
        <v>22.21055095</v>
      </c>
      <c r="C24" s="43">
        <v>0</v>
      </c>
      <c r="D24" s="43">
        <v>13.003229164</v>
      </c>
      <c r="E24" s="43">
        <v>30.220559904</v>
      </c>
      <c r="F24" s="43">
        <v>29.433441535</v>
      </c>
      <c r="G24" s="43">
        <v>21.295362036</v>
      </c>
      <c r="H24" s="43">
        <v>31.995904677</v>
      </c>
      <c r="I24" s="26" t="s">
        <v>164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19" customFormat="1" ht="12.75" customHeight="1">
      <c r="A25" s="1" t="s">
        <v>151</v>
      </c>
      <c r="B25" s="43">
        <v>22.272729849</v>
      </c>
      <c r="C25" s="43">
        <v>0</v>
      </c>
      <c r="D25" s="43">
        <v>16.728228047</v>
      </c>
      <c r="E25" s="43">
        <v>43.050879388</v>
      </c>
      <c r="F25" s="43">
        <v>39.575857607</v>
      </c>
      <c r="G25" s="43">
        <v>26.107758129</v>
      </c>
      <c r="H25" s="43">
        <v>31.716802167</v>
      </c>
      <c r="I25" s="26" t="s">
        <v>165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19" customFormat="1" ht="12.75" customHeight="1">
      <c r="A26" s="1" t="s">
        <v>152</v>
      </c>
      <c r="B26" s="43">
        <v>97.747145084</v>
      </c>
      <c r="C26" s="43">
        <v>100</v>
      </c>
      <c r="D26" s="43">
        <v>100</v>
      </c>
      <c r="E26" s="43">
        <v>99.60478396</v>
      </c>
      <c r="F26" s="43">
        <v>99.407938734</v>
      </c>
      <c r="G26" s="43">
        <v>98.162862024</v>
      </c>
      <c r="H26" s="43">
        <v>98.985766997</v>
      </c>
      <c r="I26" s="26" t="s">
        <v>166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19" customFormat="1" ht="12.75" customHeight="1">
      <c r="A27" s="1" t="s">
        <v>153</v>
      </c>
      <c r="B27" s="43">
        <v>52.779416759</v>
      </c>
      <c r="C27" s="43">
        <v>20.579567407</v>
      </c>
      <c r="D27" s="43">
        <v>57.795327626</v>
      </c>
      <c r="E27" s="43">
        <v>44.835081199</v>
      </c>
      <c r="F27" s="43">
        <v>42.588096483</v>
      </c>
      <c r="G27" s="43">
        <v>41.462744651</v>
      </c>
      <c r="H27" s="43">
        <v>36.269939696</v>
      </c>
      <c r="I27" s="26" t="s">
        <v>167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19" customFormat="1" ht="12.75" customHeight="1">
      <c r="A28" s="1" t="s">
        <v>154</v>
      </c>
      <c r="B28" s="43">
        <v>22.08127255</v>
      </c>
      <c r="C28" s="43">
        <v>20.579567407</v>
      </c>
      <c r="D28" s="43">
        <v>15.925479326</v>
      </c>
      <c r="E28" s="43">
        <v>40.68681047</v>
      </c>
      <c r="F28" s="43">
        <v>42.060903968</v>
      </c>
      <c r="G28" s="43">
        <v>30.595887907</v>
      </c>
      <c r="H28" s="43">
        <v>33.084120645</v>
      </c>
      <c r="I28" s="26" t="s">
        <v>168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19" customFormat="1" ht="12.75" customHeight="1">
      <c r="A29" s="1" t="s">
        <v>155</v>
      </c>
      <c r="B29" s="43">
        <v>11.213447385</v>
      </c>
      <c r="C29" s="43">
        <v>17.565343501</v>
      </c>
      <c r="D29" s="43">
        <v>5.8987252241</v>
      </c>
      <c r="E29" s="43">
        <v>7.5469012171</v>
      </c>
      <c r="F29" s="43">
        <v>7.8971676051</v>
      </c>
      <c r="G29" s="43">
        <v>3.8269124724</v>
      </c>
      <c r="H29" s="43">
        <v>10.745648811</v>
      </c>
      <c r="I29" s="26" t="s">
        <v>169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19" customFormat="1" ht="12.75" customHeight="1">
      <c r="A30" s="1" t="s">
        <v>156</v>
      </c>
      <c r="B30" s="43">
        <v>0.6560973207</v>
      </c>
      <c r="C30" s="43">
        <v>0</v>
      </c>
      <c r="D30" s="43">
        <v>0</v>
      </c>
      <c r="E30" s="43">
        <v>1.2854914691</v>
      </c>
      <c r="F30" s="43">
        <v>1.2659798428</v>
      </c>
      <c r="G30" s="43">
        <v>0.8904893203</v>
      </c>
      <c r="H30" s="43">
        <v>1.7783895587</v>
      </c>
      <c r="I30" s="26" t="s">
        <v>170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19" customFormat="1" ht="12.75" customHeight="1">
      <c r="A31" s="44" t="s">
        <v>54</v>
      </c>
      <c r="I31" s="18" t="s">
        <v>83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19" customFormat="1" ht="12.75" customHeight="1">
      <c r="A32" s="1" t="s">
        <v>55</v>
      </c>
      <c r="B32" s="43">
        <v>140.39410726</v>
      </c>
      <c r="C32" s="43">
        <v>158.31832038</v>
      </c>
      <c r="D32" s="43">
        <v>188.61325365</v>
      </c>
      <c r="E32" s="43">
        <v>162.2646857</v>
      </c>
      <c r="F32" s="43">
        <v>162.15649673</v>
      </c>
      <c r="G32" s="43">
        <v>143.46047468</v>
      </c>
      <c r="H32" s="43">
        <v>137.75878757</v>
      </c>
      <c r="I32" s="26" t="s">
        <v>173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19" customFormat="1" ht="12.75" customHeight="1">
      <c r="A33" s="1" t="s">
        <v>100</v>
      </c>
      <c r="B33" s="43">
        <v>17.61671894</v>
      </c>
      <c r="C33" s="43">
        <v>20.173409468</v>
      </c>
      <c r="D33" s="43">
        <v>22.153118569</v>
      </c>
      <c r="E33" s="43">
        <v>13.620800715</v>
      </c>
      <c r="F33" s="43">
        <v>17.076761112</v>
      </c>
      <c r="G33" s="43">
        <v>22.397743159</v>
      </c>
      <c r="H33" s="43">
        <v>14.843497954</v>
      </c>
      <c r="I33" s="26" t="s">
        <v>119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19" customFormat="1" ht="12.75" customHeight="1">
      <c r="A34" s="1" t="s">
        <v>101</v>
      </c>
      <c r="B34" s="43">
        <v>122.77738832</v>
      </c>
      <c r="C34" s="43">
        <v>138.14491091</v>
      </c>
      <c r="D34" s="43">
        <v>166.46013508</v>
      </c>
      <c r="E34" s="43">
        <v>148.64388499</v>
      </c>
      <c r="F34" s="43">
        <v>145.07973562</v>
      </c>
      <c r="G34" s="43">
        <v>121.06273152</v>
      </c>
      <c r="H34" s="43">
        <v>122.91528962</v>
      </c>
      <c r="I34" s="26" t="s">
        <v>120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19" customFormat="1" ht="12.75" customHeight="1">
      <c r="A35" s="1" t="s">
        <v>56</v>
      </c>
      <c r="B35" s="43">
        <v>5.8336939473</v>
      </c>
      <c r="C35" s="43">
        <v>0</v>
      </c>
      <c r="D35" s="43">
        <v>3.8085132544</v>
      </c>
      <c r="E35" s="43">
        <v>14.121438503</v>
      </c>
      <c r="F35" s="43">
        <v>12.82967907</v>
      </c>
      <c r="G35" s="43">
        <v>8.6864965313</v>
      </c>
      <c r="H35" s="43">
        <v>13.3062922</v>
      </c>
      <c r="I35" s="26" t="s">
        <v>63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s="19" customFormat="1" ht="12.75" customHeight="1">
      <c r="A36" s="1" t="s">
        <v>57</v>
      </c>
      <c r="B36" s="43">
        <v>0.7996268948</v>
      </c>
      <c r="C36" s="43">
        <v>20.579567407</v>
      </c>
      <c r="D36" s="43">
        <v>1.6399502832</v>
      </c>
      <c r="E36" s="43">
        <v>2.464320479</v>
      </c>
      <c r="F36" s="43">
        <v>2.0088180629</v>
      </c>
      <c r="G36" s="43">
        <v>2.4990587581</v>
      </c>
      <c r="H36" s="43">
        <v>2.0847920662</v>
      </c>
      <c r="I36" s="26" t="s">
        <v>64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s="19" customFormat="1" ht="12.75" customHeight="1">
      <c r="A37" s="1" t="s">
        <v>58</v>
      </c>
      <c r="B37" s="43">
        <v>11.470001965</v>
      </c>
      <c r="C37" s="43">
        <v>0</v>
      </c>
      <c r="D37" s="43">
        <v>9.4386236981</v>
      </c>
      <c r="E37" s="43">
        <v>17.045288468</v>
      </c>
      <c r="F37" s="43">
        <v>18.023805511</v>
      </c>
      <c r="G37" s="43">
        <v>12.864198523</v>
      </c>
      <c r="H37" s="43">
        <v>17.358015381</v>
      </c>
      <c r="I37" s="26" t="s">
        <v>65</v>
      </c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19" customFormat="1" ht="12.75" customHeight="1">
      <c r="A38" s="1" t="s">
        <v>59</v>
      </c>
      <c r="B38" s="43">
        <v>2.5964062858</v>
      </c>
      <c r="C38" s="43">
        <v>17.565343501</v>
      </c>
      <c r="D38" s="43">
        <v>1.670873221</v>
      </c>
      <c r="E38" s="43">
        <v>3.5377679894</v>
      </c>
      <c r="F38" s="43">
        <v>3.2618761039</v>
      </c>
      <c r="G38" s="43">
        <v>1.9209438263</v>
      </c>
      <c r="H38" s="43">
        <v>4.864227515</v>
      </c>
      <c r="I38" s="26" t="s">
        <v>66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s="19" customFormat="1" ht="12.75" customHeight="1">
      <c r="A39" s="1" t="s">
        <v>102</v>
      </c>
      <c r="B39" s="43">
        <v>6.054005264</v>
      </c>
      <c r="C39" s="43">
        <v>0</v>
      </c>
      <c r="D39" s="43">
        <v>7.0433349191</v>
      </c>
      <c r="E39" s="43">
        <v>16.56885136</v>
      </c>
      <c r="F39" s="43">
        <v>15.9767364</v>
      </c>
      <c r="G39" s="43">
        <v>7.675983678</v>
      </c>
      <c r="H39" s="43">
        <v>10.443969389</v>
      </c>
      <c r="I39" s="26" t="s">
        <v>121</v>
      </c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s="19" customFormat="1" ht="12.75" customHeight="1">
      <c r="A40" s="1" t="s">
        <v>103</v>
      </c>
      <c r="B40" s="43">
        <v>1.1088878487</v>
      </c>
      <c r="C40" s="43">
        <v>0</v>
      </c>
      <c r="D40" s="43">
        <v>0</v>
      </c>
      <c r="E40" s="43">
        <v>6.3527549387</v>
      </c>
      <c r="F40" s="43">
        <v>5.6996719877</v>
      </c>
      <c r="G40" s="43">
        <v>3.7661617424</v>
      </c>
      <c r="H40" s="43">
        <v>2.2761592885</v>
      </c>
      <c r="I40" s="26" t="s">
        <v>122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s="19" customFormat="1" ht="12.75" customHeight="1">
      <c r="A41" s="1" t="s">
        <v>138</v>
      </c>
      <c r="B41" s="43">
        <v>72.26502884</v>
      </c>
      <c r="C41" s="43">
        <v>75.402544798</v>
      </c>
      <c r="D41" s="43">
        <v>90.389905731</v>
      </c>
      <c r="E41" s="43">
        <v>89.764771673</v>
      </c>
      <c r="F41" s="43">
        <v>89.644357123</v>
      </c>
      <c r="G41" s="43">
        <v>81.400824515</v>
      </c>
      <c r="H41" s="43">
        <v>82.79925107</v>
      </c>
      <c r="I41" s="26" t="s">
        <v>140</v>
      </c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19" customFormat="1" ht="12.75" customHeight="1">
      <c r="A42" s="1" t="s">
        <v>60</v>
      </c>
      <c r="B42" s="43">
        <v>39.745033239</v>
      </c>
      <c r="C42" s="43">
        <v>0</v>
      </c>
      <c r="D42" s="43">
        <v>42.680681778</v>
      </c>
      <c r="E42" s="43">
        <v>101.25738176</v>
      </c>
      <c r="F42" s="43">
        <v>93.67534951</v>
      </c>
      <c r="G42" s="43">
        <v>61.568994251</v>
      </c>
      <c r="H42" s="43">
        <v>43.65737917</v>
      </c>
      <c r="I42" s="26" t="s">
        <v>67</v>
      </c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s="19" customFormat="1" ht="12.75" customHeight="1">
      <c r="A43" s="1" t="s">
        <v>61</v>
      </c>
      <c r="B43" s="43">
        <v>96.52174457</v>
      </c>
      <c r="C43" s="43">
        <v>75.808702738</v>
      </c>
      <c r="D43" s="43">
        <v>94.974148656</v>
      </c>
      <c r="E43" s="43">
        <v>91.987873764</v>
      </c>
      <c r="F43" s="43">
        <v>90.100507542</v>
      </c>
      <c r="G43" s="43">
        <v>82.927423746</v>
      </c>
      <c r="H43" s="43">
        <v>93.439765385</v>
      </c>
      <c r="I43" s="26" t="s">
        <v>68</v>
      </c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9" customFormat="1" ht="12.75" customHeight="1">
      <c r="A44" s="1" t="s">
        <v>62</v>
      </c>
      <c r="B44" s="43">
        <v>178.59852513</v>
      </c>
      <c r="C44" s="43">
        <v>279.83236765</v>
      </c>
      <c r="D44" s="43">
        <v>240.05450588</v>
      </c>
      <c r="E44" s="43">
        <v>298.10411484</v>
      </c>
      <c r="F44" s="43">
        <v>289.68488484</v>
      </c>
      <c r="G44" s="43">
        <v>229.69774221</v>
      </c>
      <c r="H44" s="43">
        <v>131.05018578</v>
      </c>
      <c r="I44" s="26" t="s">
        <v>69</v>
      </c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s="19" customFormat="1" ht="12.75" customHeight="1">
      <c r="A45" s="1" t="s">
        <v>104</v>
      </c>
      <c r="B45" s="43">
        <v>73.635669131</v>
      </c>
      <c r="C45" s="43">
        <v>89.878703253</v>
      </c>
      <c r="D45" s="43">
        <v>61.03468174</v>
      </c>
      <c r="E45" s="43">
        <v>87.383358891</v>
      </c>
      <c r="F45" s="43">
        <v>77.482608806</v>
      </c>
      <c r="G45" s="43">
        <v>49.717631773</v>
      </c>
      <c r="H45" s="43">
        <v>33.155188884</v>
      </c>
      <c r="I45" s="26" t="s">
        <v>123</v>
      </c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s="19" customFormat="1" ht="12.75" customHeight="1">
      <c r="A46" s="1" t="s">
        <v>105</v>
      </c>
      <c r="B46" s="43">
        <v>151.14176917</v>
      </c>
      <c r="C46" s="43">
        <v>169.29913585</v>
      </c>
      <c r="D46" s="43">
        <v>211.2033679</v>
      </c>
      <c r="E46" s="43">
        <v>211.54361499</v>
      </c>
      <c r="F46" s="43">
        <v>202.43622012</v>
      </c>
      <c r="G46" s="43">
        <v>161.58976985</v>
      </c>
      <c r="H46" s="43">
        <v>76.844749158</v>
      </c>
      <c r="I46" s="26" t="s">
        <v>174</v>
      </c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19" customFormat="1" ht="12.75" customHeight="1">
      <c r="A47" s="1" t="s">
        <v>106</v>
      </c>
      <c r="B47" s="43">
        <v>20.12754412</v>
      </c>
      <c r="C47" s="43">
        <v>38.144910909</v>
      </c>
      <c r="D47" s="43">
        <v>25.585233828</v>
      </c>
      <c r="E47" s="43">
        <v>33.177992347</v>
      </c>
      <c r="F47" s="43">
        <v>32.854477781</v>
      </c>
      <c r="G47" s="43">
        <v>23.678065133</v>
      </c>
      <c r="H47" s="43">
        <v>25.4573716</v>
      </c>
      <c r="I47" s="26" t="s">
        <v>124</v>
      </c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s="19" customFormat="1" ht="12.75" customHeight="1">
      <c r="A48" s="1" t="s">
        <v>107</v>
      </c>
      <c r="B48" s="43">
        <v>176.13421344</v>
      </c>
      <c r="C48" s="43">
        <v>151.1362864</v>
      </c>
      <c r="D48" s="43">
        <v>268.63971843</v>
      </c>
      <c r="E48" s="43">
        <v>239.96209352</v>
      </c>
      <c r="F48" s="43">
        <v>231.62405454</v>
      </c>
      <c r="G48" s="43">
        <v>185.15127848</v>
      </c>
      <c r="H48" s="43">
        <v>198.58629235</v>
      </c>
      <c r="I48" s="26" t="s">
        <v>125</v>
      </c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1:42" s="19" customFormat="1" ht="12.75" customHeight="1">
      <c r="A49" s="1" t="s">
        <v>108</v>
      </c>
      <c r="B49" s="43">
        <v>13.088738325</v>
      </c>
      <c r="C49" s="43">
        <v>17.084224422</v>
      </c>
      <c r="D49" s="43">
        <v>14.163349876</v>
      </c>
      <c r="E49" s="43">
        <v>35.048667818</v>
      </c>
      <c r="F49" s="43">
        <v>33.308916292</v>
      </c>
      <c r="G49" s="43">
        <v>23.988586127</v>
      </c>
      <c r="H49" s="43">
        <v>35.167478417</v>
      </c>
      <c r="I49" s="26" t="s">
        <v>126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s="19" customFormat="1" ht="12.75" customHeight="1">
      <c r="A50" s="1" t="s">
        <v>109</v>
      </c>
      <c r="B50" s="43">
        <v>99.946841315</v>
      </c>
      <c r="C50" s="43">
        <v>100</v>
      </c>
      <c r="D50" s="43">
        <v>100</v>
      </c>
      <c r="E50" s="43">
        <v>103.10846191</v>
      </c>
      <c r="F50" s="43">
        <v>102.98156444</v>
      </c>
      <c r="G50" s="43">
        <v>98.640297327</v>
      </c>
      <c r="H50" s="43">
        <v>98.241277781</v>
      </c>
      <c r="I50" s="26" t="s">
        <v>127</v>
      </c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1:42" s="19" customFormat="1" ht="12.75" customHeight="1">
      <c r="A51" s="1" t="s">
        <v>110</v>
      </c>
      <c r="B51" s="43">
        <v>9.0311176759</v>
      </c>
      <c r="C51" s="43">
        <v>0</v>
      </c>
      <c r="D51" s="43">
        <v>7.7985593697</v>
      </c>
      <c r="E51" s="43">
        <v>12.376250248</v>
      </c>
      <c r="F51" s="43">
        <v>11.919135363</v>
      </c>
      <c r="G51" s="43">
        <v>8.5958985761</v>
      </c>
      <c r="H51" s="43">
        <v>10.359363934</v>
      </c>
      <c r="I51" s="26" t="s">
        <v>128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2.75" customHeight="1">
      <c r="A52" s="1" t="s">
        <v>111</v>
      </c>
      <c r="B52" s="43">
        <v>4.7074365388</v>
      </c>
      <c r="C52" s="43">
        <v>0</v>
      </c>
      <c r="D52" s="43">
        <v>10.52642398</v>
      </c>
      <c r="E52" s="43">
        <v>15.307266798</v>
      </c>
      <c r="F52" s="43">
        <v>11.811473884</v>
      </c>
      <c r="G52" s="43">
        <v>6.1770765758</v>
      </c>
      <c r="H52" s="43">
        <v>12.755678362</v>
      </c>
      <c r="I52" s="26" t="s">
        <v>129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2.75" customHeight="1">
      <c r="A53" s="1" t="s">
        <v>112</v>
      </c>
      <c r="B53" s="43">
        <v>22.488231774</v>
      </c>
      <c r="C53" s="43">
        <v>0</v>
      </c>
      <c r="D53" s="43">
        <v>13.003229164</v>
      </c>
      <c r="E53" s="43">
        <v>30.41243516</v>
      </c>
      <c r="F53" s="43">
        <v>29.653141049</v>
      </c>
      <c r="G53" s="43">
        <v>21.420992579</v>
      </c>
      <c r="H53" s="43">
        <v>32.245362769</v>
      </c>
      <c r="I53" s="26" t="s">
        <v>130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9" customFormat="1" ht="12.75" customHeight="1">
      <c r="A54" s="1" t="s">
        <v>113</v>
      </c>
      <c r="B54" s="43">
        <v>23.877427537</v>
      </c>
      <c r="C54" s="43">
        <v>0</v>
      </c>
      <c r="D54" s="43">
        <v>17.4381392</v>
      </c>
      <c r="E54" s="43">
        <v>46.219189024</v>
      </c>
      <c r="F54" s="43">
        <v>42.229429283</v>
      </c>
      <c r="G54" s="43">
        <v>29.076105084</v>
      </c>
      <c r="H54" s="43">
        <v>33.956327964</v>
      </c>
      <c r="I54" s="26" t="s">
        <v>131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9" s="19" customFormat="1" ht="12.75" customHeight="1">
      <c r="A55" s="1" t="s">
        <v>114</v>
      </c>
      <c r="B55" s="43">
        <v>106.33900631</v>
      </c>
      <c r="C55" s="43">
        <v>100</v>
      </c>
      <c r="D55" s="43">
        <v>105.22573806</v>
      </c>
      <c r="E55" s="43">
        <v>108.6461249</v>
      </c>
      <c r="F55" s="43">
        <v>107.84395094</v>
      </c>
      <c r="G55" s="43">
        <v>103.09093466</v>
      </c>
      <c r="H55" s="43">
        <v>103.93122912</v>
      </c>
      <c r="I55" s="26" t="s">
        <v>132</v>
      </c>
    </row>
    <row r="56" spans="1:9" s="19" customFormat="1" ht="12.75" customHeight="1">
      <c r="A56" s="1" t="s">
        <v>115</v>
      </c>
      <c r="B56" s="43">
        <v>53.526256936</v>
      </c>
      <c r="C56" s="43">
        <v>20.579567407</v>
      </c>
      <c r="D56" s="43">
        <v>57.795327626</v>
      </c>
      <c r="E56" s="43">
        <v>45.973085187</v>
      </c>
      <c r="F56" s="43">
        <v>43.524696585</v>
      </c>
      <c r="G56" s="43">
        <v>41.765351199</v>
      </c>
      <c r="H56" s="43">
        <v>36.523334968</v>
      </c>
      <c r="I56" s="26" t="s">
        <v>133</v>
      </c>
    </row>
    <row r="57" spans="1:9" s="19" customFormat="1" ht="12.75" customHeight="1">
      <c r="A57" s="1" t="s">
        <v>116</v>
      </c>
      <c r="B57" s="43">
        <v>22.08127255</v>
      </c>
      <c r="C57" s="43">
        <v>20.579567407</v>
      </c>
      <c r="D57" s="43">
        <v>15.925479326</v>
      </c>
      <c r="E57" s="43">
        <v>40.774656703</v>
      </c>
      <c r="F57" s="43">
        <v>42.060903968</v>
      </c>
      <c r="G57" s="43">
        <v>30.595887907</v>
      </c>
      <c r="H57" s="43">
        <v>33.202047227</v>
      </c>
      <c r="I57" s="26" t="s">
        <v>134</v>
      </c>
    </row>
    <row r="58" spans="1:9" s="19" customFormat="1" ht="12.75" customHeight="1">
      <c r="A58" s="1" t="s">
        <v>117</v>
      </c>
      <c r="B58" s="43">
        <v>11.5297749</v>
      </c>
      <c r="C58" s="43">
        <v>17.565343501</v>
      </c>
      <c r="D58" s="43">
        <v>5.8987252241</v>
      </c>
      <c r="E58" s="43">
        <v>7.5841654658</v>
      </c>
      <c r="F58" s="43">
        <v>7.8971676051</v>
      </c>
      <c r="G58" s="43">
        <v>3.8269124724</v>
      </c>
      <c r="H58" s="43">
        <v>10.982405286</v>
      </c>
      <c r="I58" s="45" t="s">
        <v>135</v>
      </c>
    </row>
    <row r="59" spans="1:9" s="19" customFormat="1" ht="13.5" customHeight="1">
      <c r="A59" s="1" t="s">
        <v>118</v>
      </c>
      <c r="B59" s="43">
        <v>0.9045178934</v>
      </c>
      <c r="C59" s="43">
        <v>0</v>
      </c>
      <c r="D59" s="43">
        <v>0</v>
      </c>
      <c r="E59" s="43">
        <v>1.4435585203</v>
      </c>
      <c r="F59" s="43">
        <v>1.2659798428</v>
      </c>
      <c r="G59" s="43">
        <v>0.8904893203</v>
      </c>
      <c r="H59" s="43">
        <v>2.2926668139</v>
      </c>
      <c r="I59" s="45" t="s">
        <v>136</v>
      </c>
    </row>
    <row r="60" spans="1:9" s="42" customFormat="1" ht="4.5" customHeight="1" thickBot="1">
      <c r="A60" s="46"/>
      <c r="B60" s="47"/>
      <c r="C60" s="47"/>
      <c r="D60" s="47"/>
      <c r="E60" s="47"/>
      <c r="F60" s="47"/>
      <c r="G60" s="47"/>
      <c r="H60" s="46"/>
      <c r="I60" s="52"/>
    </row>
    <row r="61" spans="1:9" s="19" customFormat="1" ht="12" customHeight="1" thickTop="1">
      <c r="A61" s="42"/>
      <c r="B61" s="49"/>
      <c r="C61" s="49"/>
      <c r="D61" s="49"/>
      <c r="E61" s="49"/>
      <c r="F61" s="49"/>
      <c r="G61" s="49"/>
      <c r="H61" s="42"/>
      <c r="I61" s="42"/>
    </row>
    <row r="62" spans="1:9" s="19" customFormat="1" ht="12" customHeight="1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2.75" customHeight="1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9.75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ht="15.75" customHeight="1"/>
    <row r="66" ht="12.75" customHeight="1"/>
    <row r="67" ht="13.5" customHeight="1"/>
    <row r="68" spans="1:9" s="11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s="11" customFormat="1" ht="12.75" customHeight="1">
      <c r="A69" s="3"/>
      <c r="B69" s="3"/>
      <c r="C69" s="3"/>
      <c r="D69" s="3"/>
      <c r="E69" s="3"/>
      <c r="F69" s="3"/>
      <c r="G69" s="3"/>
      <c r="H69" s="3"/>
      <c r="I69" s="3"/>
    </row>
    <row r="70" s="11" customFormat="1" ht="6" customHeight="1"/>
    <row r="71" s="11" customFormat="1" ht="12.75" customHeight="1"/>
    <row r="72" s="11" customFormat="1" ht="12.75" customHeight="1"/>
    <row r="73" s="11" customFormat="1" ht="12.75" customHeight="1"/>
    <row r="74" s="11" customFormat="1" ht="12.75" customHeight="1"/>
    <row r="75" s="11" customFormat="1" ht="4.5" customHeight="1"/>
    <row r="76" s="11" customFormat="1" ht="12.75" customHeight="1"/>
    <row r="77" spans="1:9" s="19" customFormat="1" ht="12.7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s="19" customFormat="1" ht="12.7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="19" customFormat="1" ht="12.75" customHeight="1"/>
    <row r="80" s="19" customFormat="1" ht="12.75" customHeight="1"/>
    <row r="81" s="19" customFormat="1" ht="12.75" customHeight="1"/>
    <row r="82" s="19" customFormat="1" ht="12.75" customHeight="1"/>
    <row r="83" s="19" customFormat="1" ht="12.75" customHeight="1"/>
    <row r="84" s="19" customFormat="1" ht="12.75" customHeight="1"/>
    <row r="85" s="19" customFormat="1" ht="12.75" customHeight="1"/>
    <row r="86" s="19" customFormat="1" ht="12.75" customHeight="1"/>
    <row r="87" s="19" customFormat="1" ht="12.75" customHeight="1"/>
    <row r="88" s="19" customFormat="1" ht="12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19" customFormat="1" ht="12.75" customHeight="1"/>
    <row r="120" spans="1:9" s="42" customFormat="1" ht="12.75" customHeight="1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6.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6.5">
      <c r="A122" s="42"/>
      <c r="B122" s="42"/>
      <c r="C122" s="42"/>
      <c r="D122" s="42"/>
      <c r="E122" s="42"/>
      <c r="F122" s="42"/>
      <c r="G122" s="42"/>
      <c r="H122" s="42"/>
      <c r="I122" s="42"/>
    </row>
  </sheetData>
  <sheetProtection/>
  <mergeCells count="18">
    <mergeCell ref="F1:I1"/>
    <mergeCell ref="F3:I3"/>
    <mergeCell ref="F4:I4"/>
    <mergeCell ref="F5:I5"/>
    <mergeCell ref="B6:B9"/>
    <mergeCell ref="C6:C9"/>
    <mergeCell ref="D6:D9"/>
    <mergeCell ref="E6:E9"/>
    <mergeCell ref="F6:F9"/>
    <mergeCell ref="G6:G9"/>
    <mergeCell ref="H6:H9"/>
    <mergeCell ref="B10:B14"/>
    <mergeCell ref="C10:C14"/>
    <mergeCell ref="D10:D14"/>
    <mergeCell ref="E10:E14"/>
    <mergeCell ref="F10:F14"/>
    <mergeCell ref="G10:G14"/>
    <mergeCell ref="H10:H1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Roman,標準"-&amp;P+21-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2015-08-13T01:35:13Z</cp:lastPrinted>
  <dcterms:created xsi:type="dcterms:W3CDTF">2002-05-02T02:52:34Z</dcterms:created>
  <dcterms:modified xsi:type="dcterms:W3CDTF">2019-08-14T07:17:30Z</dcterms:modified>
  <cp:category/>
  <cp:version/>
  <cp:contentType/>
  <cp:contentStatus/>
</cp:coreProperties>
</file>