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<sst xmlns="http://schemas.openxmlformats.org/spreadsheetml/2006/main" count="169" uniqueCount="72">
  <si>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</si>
  <si>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</si>
  <si>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</si>
  <si>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</si>
  <si>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</si>
  <si>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</si>
  <si>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</si>
  <si>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</si>
  <si>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</si>
  <si>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</si>
  <si>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</si>
  <si>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</si>
  <si>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</si>
  <si>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</si>
  <si>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</si>
  <si>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</si>
  <si>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</si>
  <si>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</si>
  <si>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</si>
  <si>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</si>
  <si>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</si>
  <si>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</si>
  <si>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</si>
  <si>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</si>
  <si>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</si>
  <si>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</si>
  <si>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</si>
  <si>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</si>
  <si>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</si>
  <si>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</si>
  <si>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</si>
  <si>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</si>
  <si>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</si>
  <si>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</si>
  <si>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</si>
  <si>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</si>
  <si>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</si>
  <si>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</si>
  <si>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</si>
  <si>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</si>
  <si>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</si>
  <si>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</si>
  <si>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</si>
  <si>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</si>
  <si>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</si>
  <si>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</si>
  <si>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</si>
  <si>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</si>
  <si>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</si>
  <si>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</si>
  <si>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</si>
  <si>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</si>
  <si>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</si>
  <si>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</si>
  <si>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</si>
  <si>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</si>
  <si>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</si>
  <si>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</si>
  <si>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</si>
  <si>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</si>
  <si>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</si>
  <si>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</si>
  <si>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</si>
  <si>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</si>
  <si>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</si>
  <si>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</si>
  <si>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</si>
  <si>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</si>
  <si>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83年家庭收支調查報告</t>
  </si>
  <si>
    <t>The Survey of Family Income and Expenditure, 1994</t>
  </si>
  <si>
    <t>民國八十三年</t>
  </si>
  <si>
    <t>1994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</si>
</sst>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K12" sqref="K12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8" width="9.00390625" style="3" customWidth="1"/>
    <col min="9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69</v>
      </c>
      <c r="E1" s="44"/>
      <c r="R1"/>
      <c r="S1"/>
      <c r="T1"/>
      <c r="U1"/>
      <c r="V1"/>
      <c r="W1"/>
      <c r="X1"/>
      <c r="Y1"/>
      <c r="Z1"/>
      <c r="AA1">
        <v>9568121</v>
      </c>
      <c r="AB1">
        <v>6218535</v>
      </c>
      <c r="AC1">
        <v>3349586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94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514432.4882</v>
      </c>
      <c r="AB2">
        <v>597446.98818</v>
      </c>
      <c r="AC2">
        <v>360315.3604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94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320694.2747</v>
      </c>
      <c r="AB3">
        <v>349948.16008</v>
      </c>
      <c r="AC3">
        <v>266384.18677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94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257164.80568</v>
      </c>
      <c r="AB4">
        <v>277693.25794</v>
      </c>
      <c r="AC4">
        <v>219053.55885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94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12101.974922</v>
      </c>
      <c r="AB5">
        <v>16622.539343</v>
      </c>
      <c r="AC5">
        <v>3709.5084885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94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51427.494091</v>
      </c>
      <c r="AB6">
        <v>55632.362806</v>
      </c>
      <c r="AC6">
        <v>43621.119432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94</v>
      </c>
      <c r="AO6">
        <v>1</v>
      </c>
      <c r="AP6">
        <v>6</v>
      </c>
    </row>
    <row r="7" spans="1:42" ht="15.75" customHeight="1">
      <c r="A7" s="4"/>
      <c r="B7" s="39" t="s">
        <v>70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99736.820139</v>
      </c>
      <c r="AB7">
        <v>133750.69912</v>
      </c>
      <c r="AC7">
        <v>36589.763485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94</v>
      </c>
      <c r="AO7">
        <v>1</v>
      </c>
      <c r="AP7">
        <v>7</v>
      </c>
    </row>
    <row r="8" spans="1:42" ht="15.75" customHeight="1" thickBot="1">
      <c r="A8" s="19"/>
      <c r="B8" s="37" t="s">
        <v>71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13610.668805</v>
      </c>
      <c r="AB8">
        <v>18731.185127</v>
      </c>
      <c r="AC8">
        <v>4104.3865451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94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81477.808676</v>
      </c>
      <c r="AB9">
        <v>108550.28016</v>
      </c>
      <c r="AC9">
        <v>31217.534288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94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4648.3426579</v>
      </c>
      <c r="AB10">
        <v>6469.2338308</v>
      </c>
      <c r="AC10">
        <v>1267.8426528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94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29067.253122</v>
      </c>
      <c r="AB11">
        <v>35602.542161</v>
      </c>
      <c r="AC11">
        <v>16934.433237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94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9568121</v>
      </c>
      <c r="C12" s="21">
        <f t="shared" si="0"/>
        <v>6218535</v>
      </c>
      <c r="D12" s="21">
        <f t="shared" si="0"/>
        <v>3349586</v>
      </c>
      <c r="E12" s="31" t="s">
        <v>54</v>
      </c>
      <c r="R12"/>
      <c r="S12"/>
      <c r="T12"/>
      <c r="U12"/>
      <c r="V12"/>
      <c r="W12"/>
      <c r="X12"/>
      <c r="Y12"/>
      <c r="Z12"/>
      <c r="AA12">
        <v>27160.057919</v>
      </c>
      <c r="AB12">
        <v>36805.380182</v>
      </c>
      <c r="AC12">
        <v>9253.4348099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94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514432.4882</v>
      </c>
      <c r="C13" s="21">
        <f t="shared" si="0"/>
        <v>597446.98818</v>
      </c>
      <c r="D13" s="21">
        <f t="shared" si="0"/>
        <v>360315.3604</v>
      </c>
      <c r="E13" s="31" t="s">
        <v>55</v>
      </c>
      <c r="R13"/>
      <c r="S13"/>
      <c r="T13"/>
      <c r="U13"/>
      <c r="V13"/>
      <c r="W13"/>
      <c r="X13"/>
      <c r="Y13"/>
      <c r="Z13"/>
      <c r="AA13">
        <v>37672.280119</v>
      </c>
      <c r="AB13">
        <v>41206.648831</v>
      </c>
      <c r="AC13">
        <v>31110.694435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94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320694.2747</v>
      </c>
      <c r="C14" s="22">
        <f aca="true" t="shared" si="1" ref="C14:D29">+AB3</f>
        <v>349948.16008</v>
      </c>
      <c r="D14" s="22">
        <f t="shared" si="1"/>
        <v>266384.18677</v>
      </c>
      <c r="E14" s="32" t="s">
        <v>56</v>
      </c>
      <c r="R14"/>
      <c r="S14"/>
      <c r="T14"/>
      <c r="U14"/>
      <c r="V14"/>
      <c r="W14"/>
      <c r="X14"/>
      <c r="Y14"/>
      <c r="Z14"/>
      <c r="AA14">
        <v>16100.496799</v>
      </c>
      <c r="AB14">
        <v>17967.074306</v>
      </c>
      <c r="AC14">
        <v>12635.179723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94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257164.80568</v>
      </c>
      <c r="C15" s="22">
        <f t="shared" si="1"/>
        <v>277693.25794</v>
      </c>
      <c r="D15" s="22">
        <f t="shared" si="1"/>
        <v>219053.55885</v>
      </c>
      <c r="E15" s="32" t="s">
        <v>13</v>
      </c>
      <c r="R15"/>
      <c r="S15"/>
      <c r="T15"/>
      <c r="U15"/>
      <c r="V15"/>
      <c r="W15"/>
      <c r="X15"/>
      <c r="Y15"/>
      <c r="Z15"/>
      <c r="AA15">
        <v>4033.9432873</v>
      </c>
      <c r="AB15">
        <v>4829.0130638</v>
      </c>
      <c r="AC15">
        <v>2557.8894607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94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12101.974922</v>
      </c>
      <c r="C16" s="22">
        <f t="shared" si="1"/>
        <v>16622.539343</v>
      </c>
      <c r="D16" s="22">
        <f t="shared" si="1"/>
        <v>3709.5084885</v>
      </c>
      <c r="E16" s="32" t="s">
        <v>14</v>
      </c>
      <c r="R16"/>
      <c r="S16"/>
      <c r="T16"/>
      <c r="U16"/>
      <c r="V16"/>
      <c r="W16"/>
      <c r="X16"/>
      <c r="Y16"/>
      <c r="Z16"/>
      <c r="AA16">
        <v>17171.056116</v>
      </c>
      <c r="AB16">
        <v>18158.868895</v>
      </c>
      <c r="AC16">
        <v>15337.173261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94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51427.494091</v>
      </c>
      <c r="C17" s="22">
        <f t="shared" si="1"/>
        <v>55632.362806</v>
      </c>
      <c r="D17" s="22">
        <f t="shared" si="1"/>
        <v>43621.119432</v>
      </c>
      <c r="E17" s="32" t="s">
        <v>15</v>
      </c>
      <c r="R17"/>
      <c r="S17"/>
      <c r="T17"/>
      <c r="U17"/>
      <c r="V17"/>
      <c r="W17"/>
      <c r="X17"/>
      <c r="Y17"/>
      <c r="Z17"/>
      <c r="AA17">
        <v>17316.689338</v>
      </c>
      <c r="AB17">
        <v>18265.799295</v>
      </c>
      <c r="AC17">
        <v>15554.658604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94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99736.820139</v>
      </c>
      <c r="C18" s="22">
        <f t="shared" si="1"/>
        <v>133750.69912</v>
      </c>
      <c r="D18" s="22">
        <f t="shared" si="1"/>
        <v>36589.763485</v>
      </c>
      <c r="E18" s="32" t="s">
        <v>57</v>
      </c>
      <c r="R18"/>
      <c r="S18"/>
      <c r="T18"/>
      <c r="U18"/>
      <c r="V18"/>
      <c r="W18"/>
      <c r="X18"/>
      <c r="Y18"/>
      <c r="Z18"/>
      <c r="AA18">
        <v>221.15069406</v>
      </c>
      <c r="AB18">
        <v>144.76216665</v>
      </c>
      <c r="AC18">
        <v>362.96664722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94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13610.668805</v>
      </c>
      <c r="C19" s="22">
        <f t="shared" si="1"/>
        <v>18731.185127</v>
      </c>
      <c r="D19" s="22">
        <f t="shared" si="1"/>
        <v>4104.3865451</v>
      </c>
      <c r="E19" s="32" t="s">
        <v>58</v>
      </c>
      <c r="R19"/>
      <c r="S19"/>
      <c r="T19"/>
      <c r="U19"/>
      <c r="V19"/>
      <c r="W19"/>
      <c r="X19"/>
      <c r="Y19"/>
      <c r="Z19"/>
      <c r="AA19">
        <v>101.80220056</v>
      </c>
      <c r="AB19">
        <v>133.55780051</v>
      </c>
      <c r="AC19">
        <v>42.847658188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94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81477.808676</v>
      </c>
      <c r="C20" s="22">
        <f t="shared" si="1"/>
        <v>108550.28016</v>
      </c>
      <c r="D20" s="22">
        <f t="shared" si="1"/>
        <v>31217.534288</v>
      </c>
      <c r="E20" s="32" t="s">
        <v>59</v>
      </c>
      <c r="R20"/>
      <c r="S20"/>
      <c r="T20"/>
      <c r="U20"/>
      <c r="V20"/>
      <c r="W20"/>
      <c r="X20"/>
      <c r="Y20"/>
      <c r="Z20"/>
      <c r="AA20">
        <v>74853.180973</v>
      </c>
      <c r="AB20">
        <v>93973.909542</v>
      </c>
      <c r="AC20">
        <v>39355.385177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94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4648.3426579</v>
      </c>
      <c r="C21" s="22">
        <f t="shared" si="1"/>
        <v>6469.2338308</v>
      </c>
      <c r="D21" s="22">
        <f t="shared" si="1"/>
        <v>1267.8426528</v>
      </c>
      <c r="E21" s="32" t="s">
        <v>60</v>
      </c>
      <c r="R21"/>
      <c r="S21"/>
      <c r="T21"/>
      <c r="U21"/>
      <c r="V21"/>
      <c r="W21"/>
      <c r="X21"/>
      <c r="Y21"/>
      <c r="Z21"/>
      <c r="AA21">
        <v>19480.262453</v>
      </c>
      <c r="AB21">
        <v>26093.069081</v>
      </c>
      <c r="AC21">
        <v>7203.5305029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94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29067.253122</v>
      </c>
      <c r="C22" s="22">
        <f t="shared" si="1"/>
        <v>35602.542161</v>
      </c>
      <c r="D22" s="22">
        <f t="shared" si="1"/>
        <v>16934.433237</v>
      </c>
      <c r="E22" s="32" t="s">
        <v>16</v>
      </c>
      <c r="R22"/>
      <c r="S22"/>
      <c r="T22"/>
      <c r="U22"/>
      <c r="V22"/>
      <c r="W22"/>
      <c r="X22"/>
      <c r="Y22"/>
      <c r="Z22"/>
      <c r="AA22">
        <v>55372.91852</v>
      </c>
      <c r="AB22">
        <v>67880.840461</v>
      </c>
      <c r="AC22">
        <v>32151.854674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94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27160.057919</v>
      </c>
      <c r="C23" s="22">
        <f t="shared" si="1"/>
        <v>36805.380182</v>
      </c>
      <c r="D23" s="22">
        <f t="shared" si="1"/>
        <v>9253.4348099</v>
      </c>
      <c r="E23" s="32" t="s">
        <v>17</v>
      </c>
      <c r="R23"/>
      <c r="S23"/>
      <c r="T23"/>
      <c r="U23"/>
      <c r="V23"/>
      <c r="W23"/>
      <c r="X23"/>
      <c r="Y23"/>
      <c r="Z23"/>
      <c r="AA23">
        <v>23949.068807</v>
      </c>
      <c r="AB23">
        <v>30115.113972</v>
      </c>
      <c r="AC23">
        <v>12501.753327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94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37672.280119</v>
      </c>
      <c r="C24" s="22">
        <f t="shared" si="1"/>
        <v>41206.648831</v>
      </c>
      <c r="D24" s="22">
        <f t="shared" si="1"/>
        <v>31110.694435</v>
      </c>
      <c r="E24" s="32" t="s">
        <v>18</v>
      </c>
      <c r="R24"/>
      <c r="S24"/>
      <c r="T24"/>
      <c r="U24"/>
      <c r="V24"/>
      <c r="W24"/>
      <c r="X24"/>
      <c r="Y24"/>
      <c r="Z24"/>
      <c r="AA24">
        <v>13925.391324</v>
      </c>
      <c r="AB24">
        <v>18846.841691</v>
      </c>
      <c r="AC24">
        <v>4788.6767105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94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16100.496799</v>
      </c>
      <c r="C25" s="22">
        <f t="shared" si="1"/>
        <v>17967.074306</v>
      </c>
      <c r="D25" s="22">
        <f t="shared" si="1"/>
        <v>12635.179723</v>
      </c>
      <c r="E25" s="32" t="s">
        <v>19</v>
      </c>
      <c r="R25"/>
      <c r="S25"/>
      <c r="T25"/>
      <c r="U25"/>
      <c r="V25"/>
      <c r="W25"/>
      <c r="X25"/>
      <c r="Y25"/>
      <c r="Z25"/>
      <c r="AA25">
        <v>15956.025606</v>
      </c>
      <c r="AB25">
        <v>16789.768535</v>
      </c>
      <c r="AC25">
        <v>14408.174742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94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4033.9432873</v>
      </c>
      <c r="C26" s="22">
        <f t="shared" si="1"/>
        <v>4829.0130638</v>
      </c>
      <c r="D26" s="22">
        <f t="shared" si="1"/>
        <v>2557.8894607</v>
      </c>
      <c r="E26" s="32" t="s">
        <v>20</v>
      </c>
      <c r="R26"/>
      <c r="S26"/>
      <c r="T26"/>
      <c r="U26"/>
      <c r="V26"/>
      <c r="W26"/>
      <c r="X26"/>
      <c r="Y26"/>
      <c r="Z26"/>
      <c r="AA26">
        <v>1542.432783</v>
      </c>
      <c r="AB26">
        <v>2129.1162632</v>
      </c>
      <c r="AC26">
        <v>453.24989417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94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17171.056116</v>
      </c>
      <c r="C27" s="22">
        <f t="shared" si="1"/>
        <v>18158.868895</v>
      </c>
      <c r="D27" s="22">
        <f t="shared" si="1"/>
        <v>15337.173261</v>
      </c>
      <c r="E27" s="32" t="s">
        <v>21</v>
      </c>
      <c r="R27"/>
      <c r="S27"/>
      <c r="T27"/>
      <c r="U27"/>
      <c r="V27"/>
      <c r="W27"/>
      <c r="X27"/>
      <c r="Y27"/>
      <c r="Z27"/>
      <c r="AA27">
        <v>439579.30722</v>
      </c>
      <c r="AB27">
        <v>503473.07863</v>
      </c>
      <c r="AC27">
        <v>320959.97522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94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17316.689338</v>
      </c>
      <c r="C28" s="22">
        <f t="shared" si="1"/>
        <v>18265.799295</v>
      </c>
      <c r="D28" s="22">
        <f t="shared" si="1"/>
        <v>15554.658604</v>
      </c>
      <c r="E28" s="32" t="s">
        <v>22</v>
      </c>
      <c r="R28"/>
      <c r="S28"/>
      <c r="T28"/>
      <c r="U28"/>
      <c r="V28"/>
      <c r="W28"/>
      <c r="X28"/>
      <c r="Y28"/>
      <c r="Z28"/>
      <c r="AA28">
        <v>9568121</v>
      </c>
      <c r="AB28">
        <v>2207898</v>
      </c>
      <c r="AC28">
        <v>1404025</v>
      </c>
      <c r="AD28">
        <v>1489858</v>
      </c>
      <c r="AE28">
        <v>1342866</v>
      </c>
      <c r="AF28">
        <v>1485487</v>
      </c>
      <c r="AG28">
        <v>923147</v>
      </c>
      <c r="AH28">
        <v>714840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94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221.15069406</v>
      </c>
      <c r="C29" s="22">
        <f t="shared" si="1"/>
        <v>144.76216665</v>
      </c>
      <c r="D29" s="22">
        <f t="shared" si="1"/>
        <v>362.96664722</v>
      </c>
      <c r="E29" s="32" t="s">
        <v>23</v>
      </c>
      <c r="R29"/>
      <c r="S29"/>
      <c r="T29"/>
      <c r="U29"/>
      <c r="V29"/>
      <c r="W29"/>
      <c r="X29"/>
      <c r="Y29"/>
      <c r="Z29"/>
      <c r="AA29">
        <v>514432.4882</v>
      </c>
      <c r="AB29">
        <v>372003.00906</v>
      </c>
      <c r="AC29">
        <v>535027.02477</v>
      </c>
      <c r="AD29">
        <v>597322.84602</v>
      </c>
      <c r="AE29">
        <v>621970.34881</v>
      </c>
      <c r="AF29">
        <v>619084.28828</v>
      </c>
      <c r="AG29">
        <v>493491.77773</v>
      </c>
      <c r="AH29">
        <v>348693.55911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94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101.80220056</v>
      </c>
      <c r="C30" s="22">
        <f aca="true" t="shared" si="3" ref="C30:C38">+AB19</f>
        <v>133.55780051</v>
      </c>
      <c r="D30" s="22">
        <f aca="true" t="shared" si="4" ref="D30:D38">+AC19</f>
        <v>42.847658188</v>
      </c>
      <c r="E30" s="32" t="s">
        <v>24</v>
      </c>
      <c r="R30"/>
      <c r="S30"/>
      <c r="T30"/>
      <c r="U30"/>
      <c r="V30"/>
      <c r="W30"/>
      <c r="X30"/>
      <c r="Y30"/>
      <c r="Z30"/>
      <c r="AA30">
        <v>320694.2747</v>
      </c>
      <c r="AB30">
        <v>300670.30323</v>
      </c>
      <c r="AC30">
        <v>365317.50862</v>
      </c>
      <c r="AD30">
        <v>373294.00199</v>
      </c>
      <c r="AE30">
        <v>380826.39884</v>
      </c>
      <c r="AF30">
        <v>346393.58865</v>
      </c>
      <c r="AG30">
        <v>239489.40782</v>
      </c>
      <c r="AH30">
        <v>123770.87012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94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74853.180973</v>
      </c>
      <c r="C31" s="21">
        <f t="shared" si="3"/>
        <v>93973.909542</v>
      </c>
      <c r="D31" s="21">
        <f t="shared" si="4"/>
        <v>39355.385177</v>
      </c>
      <c r="E31" s="31" t="s">
        <v>28</v>
      </c>
      <c r="R31"/>
      <c r="S31"/>
      <c r="T31"/>
      <c r="U31"/>
      <c r="V31"/>
      <c r="W31"/>
      <c r="X31"/>
      <c r="Y31"/>
      <c r="Z31"/>
      <c r="AA31">
        <v>257164.80568</v>
      </c>
      <c r="AB31">
        <v>255314.93122</v>
      </c>
      <c r="AC31">
        <v>303035.29842</v>
      </c>
      <c r="AD31">
        <v>306525.90039</v>
      </c>
      <c r="AE31">
        <v>311956.00243</v>
      </c>
      <c r="AF31">
        <v>279668.1529</v>
      </c>
      <c r="AG31">
        <v>171367.53324</v>
      </c>
      <c r="AH31">
        <v>31013.25209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94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19480.262453</v>
      </c>
      <c r="C32" s="22">
        <f t="shared" si="3"/>
        <v>26093.069081</v>
      </c>
      <c r="D32" s="22">
        <f t="shared" si="4"/>
        <v>7203.5305029</v>
      </c>
      <c r="E32" s="32" t="s">
        <v>29</v>
      </c>
      <c r="R32"/>
      <c r="S32"/>
      <c r="T32"/>
      <c r="U32"/>
      <c r="V32"/>
      <c r="W32"/>
      <c r="X32"/>
      <c r="Y32"/>
      <c r="Z32"/>
      <c r="AA32">
        <v>12101.974922</v>
      </c>
      <c r="AB32">
        <v>1664.2781868</v>
      </c>
      <c r="AC32">
        <v>2913.6205125</v>
      </c>
      <c r="AD32">
        <v>3484.9592042</v>
      </c>
      <c r="AE32">
        <v>3793.2370393</v>
      </c>
      <c r="AF32">
        <v>6181.3228604</v>
      </c>
      <c r="AG32">
        <v>32093.967758</v>
      </c>
      <c r="AH32">
        <v>82441.077258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94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55372.91852</v>
      </c>
      <c r="C33" s="22">
        <f t="shared" si="3"/>
        <v>67880.840461</v>
      </c>
      <c r="D33" s="22">
        <f t="shared" si="4"/>
        <v>32151.854674</v>
      </c>
      <c r="E33" s="32" t="s">
        <v>30</v>
      </c>
      <c r="R33"/>
      <c r="S33"/>
      <c r="T33"/>
      <c r="U33"/>
      <c r="V33"/>
      <c r="W33"/>
      <c r="X33"/>
      <c r="Y33"/>
      <c r="Z33"/>
      <c r="AA33">
        <v>51427.494091</v>
      </c>
      <c r="AB33">
        <v>43691.09382</v>
      </c>
      <c r="AC33">
        <v>59368.589695</v>
      </c>
      <c r="AD33">
        <v>63283.142393</v>
      </c>
      <c r="AE33">
        <v>65077.159367</v>
      </c>
      <c r="AF33">
        <v>60544.112892</v>
      </c>
      <c r="AG33">
        <v>36027.906822</v>
      </c>
      <c r="AH33">
        <v>10316.540774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94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23949.068807</v>
      </c>
      <c r="C34" s="22">
        <f t="shared" si="3"/>
        <v>30115.113972</v>
      </c>
      <c r="D34" s="22">
        <f t="shared" si="4"/>
        <v>12501.753327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99736.820139</v>
      </c>
      <c r="AB34">
        <v>31120.716102</v>
      </c>
      <c r="AC34">
        <v>93137.435304</v>
      </c>
      <c r="AD34">
        <v>132320.58827</v>
      </c>
      <c r="AE34">
        <v>139296.37565</v>
      </c>
      <c r="AF34">
        <v>158159.71044</v>
      </c>
      <c r="AG34">
        <v>112415.00255</v>
      </c>
      <c r="AH34">
        <v>44625.774829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94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13925.391324</v>
      </c>
      <c r="C35" s="22">
        <f t="shared" si="3"/>
        <v>18846.841691</v>
      </c>
      <c r="D35" s="22">
        <f t="shared" si="4"/>
        <v>4788.6767105</v>
      </c>
      <c r="E35" s="32" t="s">
        <v>32</v>
      </c>
      <c r="R35"/>
      <c r="S35"/>
      <c r="T35"/>
      <c r="U35"/>
      <c r="V35"/>
      <c r="W35"/>
      <c r="X35"/>
      <c r="Y35"/>
      <c r="Z35"/>
      <c r="AA35">
        <v>13610.668805</v>
      </c>
      <c r="AB35">
        <v>2726.7298023</v>
      </c>
      <c r="AC35">
        <v>6656.1768779</v>
      </c>
      <c r="AD35">
        <v>8813.2374609</v>
      </c>
      <c r="AE35">
        <v>14539.806247</v>
      </c>
      <c r="AF35">
        <v>21230.981646</v>
      </c>
      <c r="AG35">
        <v>39602.553429</v>
      </c>
      <c r="AH35">
        <v>19738.594064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94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15956.025606</v>
      </c>
      <c r="C36" s="22">
        <f t="shared" si="3"/>
        <v>16789.768535</v>
      </c>
      <c r="D36" s="22">
        <f t="shared" si="4"/>
        <v>14408.174742</v>
      </c>
      <c r="E36" s="32" t="s">
        <v>33</v>
      </c>
      <c r="R36"/>
      <c r="S36"/>
      <c r="T36"/>
      <c r="U36"/>
      <c r="V36"/>
      <c r="W36"/>
      <c r="X36"/>
      <c r="Y36"/>
      <c r="Z36"/>
      <c r="AA36">
        <v>81477.808676</v>
      </c>
      <c r="AB36">
        <v>27760.189811</v>
      </c>
      <c r="AC36">
        <v>82788.939557</v>
      </c>
      <c r="AD36">
        <v>117838.79179</v>
      </c>
      <c r="AE36">
        <v>119707.99568</v>
      </c>
      <c r="AF36">
        <v>127728.79369</v>
      </c>
      <c r="AG36">
        <v>67759.597299</v>
      </c>
      <c r="AH36">
        <v>18820.61482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94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1542.432783</v>
      </c>
      <c r="C37" s="22">
        <f t="shared" si="3"/>
        <v>2129.1162632</v>
      </c>
      <c r="D37" s="22">
        <f t="shared" si="4"/>
        <v>453.24989417</v>
      </c>
      <c r="E37" s="32" t="s">
        <v>34</v>
      </c>
      <c r="R37"/>
      <c r="S37"/>
      <c r="T37"/>
      <c r="U37"/>
      <c r="V37"/>
      <c r="W37"/>
      <c r="X37"/>
      <c r="Y37"/>
      <c r="Z37"/>
      <c r="AA37">
        <v>4648.3426579</v>
      </c>
      <c r="AB37">
        <v>633.79648879</v>
      </c>
      <c r="AC37">
        <v>3692.318869</v>
      </c>
      <c r="AD37">
        <v>5668.559017</v>
      </c>
      <c r="AE37">
        <v>5048.5737222</v>
      </c>
      <c r="AF37">
        <v>9199.9351055</v>
      </c>
      <c r="AG37">
        <v>5052.851821</v>
      </c>
      <c r="AH37">
        <v>6066.5659448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94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439579.30722</v>
      </c>
      <c r="C38" s="21">
        <f t="shared" si="3"/>
        <v>503473.07863</v>
      </c>
      <c r="D38" s="21">
        <f t="shared" si="4"/>
        <v>320959.97522</v>
      </c>
      <c r="E38" s="31" t="s">
        <v>61</v>
      </c>
      <c r="R38"/>
      <c r="S38"/>
      <c r="T38"/>
      <c r="U38"/>
      <c r="V38"/>
      <c r="W38"/>
      <c r="X38"/>
      <c r="Y38"/>
      <c r="Z38"/>
      <c r="AA38">
        <v>29067.253122</v>
      </c>
      <c r="AB38">
        <v>9140.5176181</v>
      </c>
      <c r="AC38">
        <v>20579.221636</v>
      </c>
      <c r="AD38">
        <v>29413.519635</v>
      </c>
      <c r="AE38">
        <v>34225.350108</v>
      </c>
      <c r="AF38">
        <v>36653.48956</v>
      </c>
      <c r="AG38">
        <v>46925.851224</v>
      </c>
      <c r="AH38">
        <v>58046.773016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94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27160.057919</v>
      </c>
      <c r="AB39">
        <v>8428.1152635</v>
      </c>
      <c r="AC39">
        <v>24200.72808</v>
      </c>
      <c r="AD39">
        <v>31078.570148</v>
      </c>
      <c r="AE39">
        <v>36112.271897</v>
      </c>
      <c r="AF39">
        <v>41377.501391</v>
      </c>
      <c r="AG39">
        <v>35367.653365</v>
      </c>
      <c r="AH39">
        <v>25700.845612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94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37672.280119</v>
      </c>
      <c r="AB40">
        <v>22607.441393</v>
      </c>
      <c r="AC40">
        <v>31712.123786</v>
      </c>
      <c r="AD40">
        <v>31089.40372</v>
      </c>
      <c r="AE40">
        <v>31398.5335</v>
      </c>
      <c r="AF40">
        <v>36366.985384</v>
      </c>
      <c r="AG40">
        <v>59163.024452</v>
      </c>
      <c r="AH40">
        <v>96373.625985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94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16100.496799</v>
      </c>
      <c r="AB41">
        <v>6320.4066859</v>
      </c>
      <c r="AC41">
        <v>11170.320578</v>
      </c>
      <c r="AD41">
        <v>10937.709952</v>
      </c>
      <c r="AE41">
        <v>10672.947252</v>
      </c>
      <c r="AF41">
        <v>14735.661702</v>
      </c>
      <c r="AG41">
        <v>31328.155631</v>
      </c>
      <c r="AH41">
        <v>60118.599211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94</v>
      </c>
      <c r="AO41">
        <v>1</v>
      </c>
      <c r="AP41">
        <v>14</v>
      </c>
    </row>
    <row r="42" spans="27:42" ht="16.5">
      <c r="AA42">
        <v>4033.9432873</v>
      </c>
      <c r="AB42">
        <v>1170.7757356</v>
      </c>
      <c r="AC42">
        <v>1877.7383294</v>
      </c>
      <c r="AD42">
        <v>2074.3488004</v>
      </c>
      <c r="AE42">
        <v>2754.7605435</v>
      </c>
      <c r="AF42">
        <v>3341.3188947</v>
      </c>
      <c r="AG42">
        <v>6017.2341393</v>
      </c>
      <c r="AH42">
        <v>22477.583326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94</v>
      </c>
      <c r="AO42">
        <v>1</v>
      </c>
      <c r="AP42">
        <v>15</v>
      </c>
    </row>
    <row r="43" spans="27:42" ht="16.5">
      <c r="AA43">
        <v>17171.056116</v>
      </c>
      <c r="AB43">
        <v>15021.913599</v>
      </c>
      <c r="AC43">
        <v>18220.421992</v>
      </c>
      <c r="AD43">
        <v>17876.428169</v>
      </c>
      <c r="AE43">
        <v>17729.792034</v>
      </c>
      <c r="AF43">
        <v>17725.745195</v>
      </c>
      <c r="AG43">
        <v>21034.208077</v>
      </c>
      <c r="AH43">
        <v>13086.644667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94</v>
      </c>
      <c r="AO43">
        <v>1</v>
      </c>
      <c r="AP43">
        <v>16</v>
      </c>
    </row>
    <row r="44" spans="27:42" ht="16.5">
      <c r="AA44">
        <v>17316.689338</v>
      </c>
      <c r="AB44">
        <v>15094.78153</v>
      </c>
      <c r="AC44">
        <v>18320.222568</v>
      </c>
      <c r="AD44">
        <v>18012.107878</v>
      </c>
      <c r="AE44">
        <v>17885.773286</v>
      </c>
      <c r="AF44">
        <v>17925.821189</v>
      </c>
      <c r="AG44">
        <v>21417.351737</v>
      </c>
      <c r="AH44">
        <v>13128.493473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94</v>
      </c>
      <c r="AO44">
        <v>1</v>
      </c>
      <c r="AP44">
        <v>17</v>
      </c>
    </row>
    <row r="45" spans="27:42" ht="16.5">
      <c r="AA45">
        <v>221.15069406</v>
      </c>
      <c r="AB45">
        <v>21.47744144</v>
      </c>
      <c r="AC45">
        <v>343.8423105</v>
      </c>
      <c r="AD45">
        <v>65.237089709</v>
      </c>
      <c r="AE45">
        <v>85.052417739</v>
      </c>
      <c r="AF45">
        <v>364.1835977</v>
      </c>
      <c r="AG45">
        <v>400.28294519</v>
      </c>
      <c r="AH45">
        <v>648.94997482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94</v>
      </c>
      <c r="AO45">
        <v>1</v>
      </c>
      <c r="AP45">
        <v>18</v>
      </c>
    </row>
    <row r="46" spans="27:42" ht="16.5">
      <c r="AA46">
        <v>101.80220056</v>
      </c>
      <c r="AB46">
        <v>35.915458957</v>
      </c>
      <c r="AC46">
        <v>80.007343886</v>
      </c>
      <c r="AD46">
        <v>126.76225922</v>
      </c>
      <c r="AE46">
        <v>111.41881543</v>
      </c>
      <c r="AF46">
        <v>133.01285639</v>
      </c>
      <c r="AG46">
        <v>130.83832044</v>
      </c>
      <c r="AH46">
        <v>175.66954144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94</v>
      </c>
      <c r="AO46">
        <v>1</v>
      </c>
      <c r="AP46">
        <v>19</v>
      </c>
    </row>
    <row r="47" spans="27:42" ht="16.5">
      <c r="AA47">
        <v>74853.180973</v>
      </c>
      <c r="AB47">
        <v>42426.437316</v>
      </c>
      <c r="AC47">
        <v>80811.505668</v>
      </c>
      <c r="AD47">
        <v>92710.526054</v>
      </c>
      <c r="AE47">
        <v>95469.941807</v>
      </c>
      <c r="AF47">
        <v>99244.909988</v>
      </c>
      <c r="AG47">
        <v>73262.740003</v>
      </c>
      <c r="AH47">
        <v>38724.067472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94</v>
      </c>
      <c r="AO47">
        <v>1</v>
      </c>
      <c r="AP47">
        <v>20</v>
      </c>
    </row>
    <row r="48" spans="27:42" ht="16.5">
      <c r="AA48">
        <v>19480.262453</v>
      </c>
      <c r="AB48">
        <v>7397.106014</v>
      </c>
      <c r="AC48">
        <v>23792.539139</v>
      </c>
      <c r="AD48">
        <v>28427.465289</v>
      </c>
      <c r="AE48">
        <v>29050.678701</v>
      </c>
      <c r="AF48">
        <v>25748.612817</v>
      </c>
      <c r="AG48">
        <v>13994.534737</v>
      </c>
      <c r="AH48">
        <v>5763.2970609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94</v>
      </c>
      <c r="AO48">
        <v>1</v>
      </c>
      <c r="AP48">
        <v>21</v>
      </c>
    </row>
    <row r="49" spans="27:42" ht="16.5">
      <c r="AA49">
        <v>55372.91852</v>
      </c>
      <c r="AB49">
        <v>35029.331302</v>
      </c>
      <c r="AC49">
        <v>57018.966529</v>
      </c>
      <c r="AD49">
        <v>64283.060766</v>
      </c>
      <c r="AE49">
        <v>66419.263105</v>
      </c>
      <c r="AF49">
        <v>73496.297172</v>
      </c>
      <c r="AG49">
        <v>59268.205266</v>
      </c>
      <c r="AH49">
        <v>32960.770412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94</v>
      </c>
      <c r="AO49">
        <v>1</v>
      </c>
      <c r="AP49">
        <v>22</v>
      </c>
    </row>
    <row r="50" spans="27:42" ht="16.5">
      <c r="AA50">
        <v>23949.068807</v>
      </c>
      <c r="AB50">
        <v>11925.435625</v>
      </c>
      <c r="AC50">
        <v>24178.278284</v>
      </c>
      <c r="AD50">
        <v>29104.140024</v>
      </c>
      <c r="AE50">
        <v>29915.27246</v>
      </c>
      <c r="AF50">
        <v>32212.765369</v>
      </c>
      <c r="AG50">
        <v>26988.117957</v>
      </c>
      <c r="AH50">
        <v>17586.667117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94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2008-02-05T01:41:47Z</dcterms:modified>
  <cp:category/>
  <cp:version/>
  <cp:contentType/>
  <cp:contentStatus/>
</cp:coreProperties>
</file>