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<sst xmlns="http://schemas.openxmlformats.org/spreadsheetml/2006/main" count="370" uniqueCount="146">
  <si>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</si>
  <si>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</si>
  <si>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</si>
  <si>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</si>
  <si>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</si>
  <si>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</si>
  <si>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</si>
  <si>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</si>
  <si>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</si>
  <si>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</si>
  <si>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</si>
  <si>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</si>
  <si>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</si>
  <si>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</si>
  <si>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</si>
  <si>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</si>
  <si>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</si>
  <si>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</si>
  <si>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</si>
  <si>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</si>
  <si>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</si>
  <si>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</si>
  <si>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</si>
  <si>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</si>
  <si>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</si>
  <si>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</si>
  <si>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</si>
  <si>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</si>
  <si>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</si>
  <si>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</si>
  <si>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</si>
  <si>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</si>
  <si>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</si>
  <si>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</si>
  <si>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</si>
  <si>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</si>
  <si>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</si>
  <si>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</si>
  <si>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</si>
  <si>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</si>
  <si>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</si>
  <si>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</si>
  <si>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</si>
  <si>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</si>
  <si>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</si>
  <si>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</si>
  <si>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</si>
  <si>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</si>
  <si>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</si>
  <si>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</si>
  <si>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</si>
  <si>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</si>
  <si>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</si>
  <si>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</si>
  <si>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</si>
  <si>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</si>
  <si>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</si>
  <si>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</si>
  <si>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</si>
  <si>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</si>
  <si>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</si>
  <si>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</si>
  <si>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</si>
  <si>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</si>
  <si>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</si>
  <si>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</si>
  <si>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</si>
  <si>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</si>
  <si>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</si>
  <si>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</si>
  <si>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</si>
  <si>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</si>
  <si>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</si>
  <si>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</si>
  <si>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</si>
  <si>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</si>
  <si>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</si>
  <si>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</si>
  <si>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</si>
  <si>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</si>
  <si>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</si>
  <si>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</si>
  <si>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</si>
  <si>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</si>
  <si>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</si>
  <si>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</si>
  <si>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</si>
  <si>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</si>
  <si>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</si>
  <si>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</si>
  <si>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</si>
  <si>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</si>
  <si>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</si>
  <si>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</si>
  <si>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</si>
  <si>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</si>
  <si>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</si>
  <si>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</si>
  <si>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</si>
  <si>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</si>
  <si>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</si>
  <si>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</si>
  <si>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</si>
  <si>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</si>
  <si>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</si>
  <si>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</si>
  <si>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</si>
  <si>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</si>
  <si>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</si>
  <si>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</si>
  <si>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</si>
  <si>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</si>
  <si>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</si>
  <si>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</si>
  <si>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</si>
  <si>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</si>
  <si>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</si>
  <si>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</si>
  <si>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</si>
  <si>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</si>
  <si>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</si>
  <si>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</si>
  <si>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</si>
  <si>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</si>
  <si>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</si>
  <si>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</si>
  <si>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</si>
  <si>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</si>
  <si>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</si>
  <si>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</si>
  <si>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</si>
  <si>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</si>
  <si>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</si>
  <si>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</si>
  <si>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</si>
  <si>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</si>
  <si>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</si>
  <si>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</si>
  <si>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</si>
  <si>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</si>
  <si>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</si>
  <si>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</si>
  <si>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84年家庭收支調查報告</t>
  </si>
  <si>
    <t>民國八十四年</t>
  </si>
  <si>
    <t>1995</t>
  </si>
  <si>
    <t>The Survey of Family Income and Expenditure, 1995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</si>
</sst>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7" sqref="A7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145</v>
      </c>
      <c r="Z1"/>
      <c r="AA1">
        <v>5731179</v>
      </c>
      <c r="AB1">
        <v>581796</v>
      </c>
      <c r="AC1">
        <v>782976</v>
      </c>
      <c r="AD1">
        <v>1028478</v>
      </c>
      <c r="AE1">
        <v>970904</v>
      </c>
      <c r="AF1">
        <v>1123100</v>
      </c>
      <c r="AG1">
        <v>671864</v>
      </c>
      <c r="AH1">
        <v>572061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95</v>
      </c>
      <c r="AO1">
        <v>1</v>
      </c>
      <c r="AP1">
        <v>1</v>
      </c>
    </row>
    <row r="2" spans="10:42" ht="15.75" customHeight="1">
      <c r="J2" s="2"/>
      <c r="Z2"/>
      <c r="AA2">
        <v>3.937213268</v>
      </c>
      <c r="AB2">
        <v>3.8835433726</v>
      </c>
      <c r="AC2">
        <v>4.2559082271</v>
      </c>
      <c r="AD2">
        <v>4.4021311102</v>
      </c>
      <c r="AE2">
        <v>4.4546484513</v>
      </c>
      <c r="AF2">
        <v>4.182845695</v>
      </c>
      <c r="AG2">
        <v>3.3448004358</v>
      </c>
      <c r="AH2">
        <v>2.0550850346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95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2.5825420913</v>
      </c>
      <c r="AB3">
        <v>3.0496668936</v>
      </c>
      <c r="AC3">
        <v>2.7432692701</v>
      </c>
      <c r="AD3">
        <v>2.3704425374</v>
      </c>
      <c r="AE3">
        <v>2.2834554189</v>
      </c>
      <c r="AF3">
        <v>2.8797791826</v>
      </c>
      <c r="AG3">
        <v>2.8653730517</v>
      </c>
      <c r="AH3">
        <v>1.8606896817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95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1.7150061096</v>
      </c>
      <c r="AB4">
        <v>1.9226395506</v>
      </c>
      <c r="AC4">
        <v>1.795399859</v>
      </c>
      <c r="AD4">
        <v>1.66043999</v>
      </c>
      <c r="AE4">
        <v>1.6902330199</v>
      </c>
      <c r="AF4">
        <v>2.072231324</v>
      </c>
      <c r="AG4">
        <v>1.919750128</v>
      </c>
      <c r="AH4">
        <v>0.5921641224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95</v>
      </c>
      <c r="AO4">
        <v>1</v>
      </c>
      <c r="AP4">
        <v>4</v>
      </c>
    </row>
    <row r="5" spans="1:42" ht="15.75" customHeight="1" thickBot="1">
      <c r="A5" s="23"/>
      <c r="B5" s="23" t="s">
        <v>143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1.7002203212</v>
      </c>
      <c r="AB5">
        <v>1.9741421392</v>
      </c>
      <c r="AC5">
        <v>1.7276698136</v>
      </c>
      <c r="AD5">
        <v>1.5766978001</v>
      </c>
      <c r="AE5">
        <v>1.5993723375</v>
      </c>
      <c r="AF5">
        <v>1.938904817</v>
      </c>
      <c r="AG5">
        <v>1.8256626341</v>
      </c>
      <c r="AH5">
        <v>1.1613761469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95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985929.21358</v>
      </c>
      <c r="AB6">
        <v>932956.88633</v>
      </c>
      <c r="AC6">
        <v>1023223.3489</v>
      </c>
      <c r="AD6">
        <v>1031441.3468</v>
      </c>
      <c r="AE6">
        <v>1050201.359</v>
      </c>
      <c r="AF6">
        <v>1141265.6408</v>
      </c>
      <c r="AG6">
        <v>984233.9375</v>
      </c>
      <c r="AH6">
        <v>494878.46559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95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570468.02363</v>
      </c>
      <c r="AB7">
        <v>620313.45462</v>
      </c>
      <c r="AC7">
        <v>619823.46059</v>
      </c>
      <c r="AD7">
        <v>601969.45905</v>
      </c>
      <c r="AE7">
        <v>606219.16706</v>
      </c>
      <c r="AF7">
        <v>674607.0994</v>
      </c>
      <c r="AG7">
        <v>540104.80197</v>
      </c>
      <c r="AH7">
        <v>166119.36699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95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449547.56331</v>
      </c>
      <c r="AB8">
        <v>496665.31297</v>
      </c>
      <c r="AC8">
        <v>498495.47782</v>
      </c>
      <c r="AD8">
        <v>482449.72555</v>
      </c>
      <c r="AE8">
        <v>483137.50927</v>
      </c>
      <c r="AF8">
        <v>540218.37524</v>
      </c>
      <c r="AG8">
        <v>422550.6743</v>
      </c>
      <c r="AH8">
        <v>72168.447145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95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25842.151255</v>
      </c>
      <c r="AB9">
        <v>29052.420286</v>
      </c>
      <c r="AC9">
        <v>18175.728842</v>
      </c>
      <c r="AD9">
        <v>12307.735409</v>
      </c>
      <c r="AE9">
        <v>17617.762683</v>
      </c>
      <c r="AF9">
        <v>21941.193924</v>
      </c>
      <c r="AG9">
        <v>28059.561731</v>
      </c>
      <c r="AH9">
        <v>76415.797571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95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95078.309072</v>
      </c>
      <c r="AB10">
        <v>94595.721363</v>
      </c>
      <c r="AC10">
        <v>103152.25393</v>
      </c>
      <c r="AD10">
        <v>107211.99809</v>
      </c>
      <c r="AE10">
        <v>105463.89511</v>
      </c>
      <c r="AF10">
        <v>112447.53023</v>
      </c>
      <c r="AG10">
        <v>89494.565943</v>
      </c>
      <c r="AH10">
        <v>17535.122275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95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182868.88422</v>
      </c>
      <c r="AB11">
        <v>92666.695864</v>
      </c>
      <c r="AC11">
        <v>183012.18601</v>
      </c>
      <c r="AD11">
        <v>214557.83692</v>
      </c>
      <c r="AE11">
        <v>219883.16085</v>
      </c>
      <c r="AF11">
        <v>229623.16384</v>
      </c>
      <c r="AG11">
        <v>189322.38326</v>
      </c>
      <c r="AH11">
        <v>55247.46881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95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57197.37154</v>
      </c>
      <c r="AB12">
        <v>40275.086016</v>
      </c>
      <c r="AC12">
        <v>47156.69733</v>
      </c>
      <c r="AD12">
        <v>53691.071466</v>
      </c>
      <c r="AE12">
        <v>61102.424923</v>
      </c>
      <c r="AF12">
        <v>68303.736197</v>
      </c>
      <c r="AG12">
        <v>59950.420877</v>
      </c>
      <c r="AH12">
        <v>62788.405733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95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5731179</v>
      </c>
      <c r="C13" s="24">
        <f t="shared" si="0"/>
        <v>581796</v>
      </c>
      <c r="D13" s="24">
        <f t="shared" si="0"/>
        <v>782976</v>
      </c>
      <c r="E13" s="24">
        <f t="shared" si="0"/>
        <v>1028478</v>
      </c>
      <c r="F13" s="24">
        <f t="shared" si="0"/>
        <v>970904</v>
      </c>
      <c r="G13" s="24">
        <f t="shared" si="0"/>
        <v>1123100</v>
      </c>
      <c r="H13" s="24">
        <f t="shared" si="0"/>
        <v>671864</v>
      </c>
      <c r="I13" s="24">
        <f t="shared" si="0"/>
        <v>572061</v>
      </c>
      <c r="J13" s="41" t="s">
        <v>27</v>
      </c>
      <c r="Y13"/>
      <c r="Z13"/>
      <c r="AA13">
        <v>54432.370435</v>
      </c>
      <c r="AB13">
        <v>48974.440307</v>
      </c>
      <c r="AC13">
        <v>53256.844251</v>
      </c>
      <c r="AD13">
        <v>57756.616406</v>
      </c>
      <c r="AE13">
        <v>59398.012008</v>
      </c>
      <c r="AF13">
        <v>60911.496617</v>
      </c>
      <c r="AG13">
        <v>53675.294893</v>
      </c>
      <c r="AH13">
        <v>35356.923555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95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3.94</v>
      </c>
      <c r="C14" s="25">
        <f t="shared" si="1"/>
        <v>3.88</v>
      </c>
      <c r="D14" s="25">
        <f t="shared" si="1"/>
        <v>4.26</v>
      </c>
      <c r="E14" s="25">
        <f t="shared" si="1"/>
        <v>4.4</v>
      </c>
      <c r="F14" s="25">
        <f t="shared" si="1"/>
        <v>4.45</v>
      </c>
      <c r="G14" s="25">
        <f t="shared" si="1"/>
        <v>4.18</v>
      </c>
      <c r="H14" s="25">
        <f t="shared" si="1"/>
        <v>3.34</v>
      </c>
      <c r="I14" s="25">
        <f t="shared" si="1"/>
        <v>2.06</v>
      </c>
      <c r="J14" s="41" t="s">
        <v>28</v>
      </c>
      <c r="Y14"/>
      <c r="Z14"/>
      <c r="AA14">
        <v>120563.54339</v>
      </c>
      <c r="AB14">
        <v>130512.9379</v>
      </c>
      <c r="AC14">
        <v>119670.40139</v>
      </c>
      <c r="AD14">
        <v>103171.75519</v>
      </c>
      <c r="AE14">
        <v>102890.28048</v>
      </c>
      <c r="AF14">
        <v>107443.0765</v>
      </c>
      <c r="AG14">
        <v>140718.59198</v>
      </c>
      <c r="AH14">
        <v>175017.6118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95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2.58</v>
      </c>
      <c r="C15" s="25">
        <f t="shared" si="1"/>
        <v>3.05</v>
      </c>
      <c r="D15" s="25">
        <f t="shared" si="1"/>
        <v>2.74</v>
      </c>
      <c r="E15" s="25">
        <f t="shared" si="1"/>
        <v>2.37</v>
      </c>
      <c r="F15" s="25">
        <f t="shared" si="1"/>
        <v>2.28</v>
      </c>
      <c r="G15" s="25">
        <f t="shared" si="1"/>
        <v>2.88</v>
      </c>
      <c r="H15" s="25">
        <f t="shared" si="1"/>
        <v>2.87</v>
      </c>
      <c r="I15" s="25">
        <f t="shared" si="1"/>
        <v>1.86</v>
      </c>
      <c r="J15" s="41" t="s">
        <v>29</v>
      </c>
      <c r="Y15"/>
      <c r="Z15"/>
      <c r="AA15">
        <v>34717.031465</v>
      </c>
      <c r="AB15">
        <v>35635.452172</v>
      </c>
      <c r="AC15">
        <v>29493.96364</v>
      </c>
      <c r="AD15">
        <v>22799.261574</v>
      </c>
      <c r="AE15">
        <v>25682.449141</v>
      </c>
      <c r="AF15">
        <v>24387.556591</v>
      </c>
      <c r="AG15">
        <v>51520.203264</v>
      </c>
      <c r="AH15">
        <v>78236.282959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95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1.72</v>
      </c>
      <c r="C16" s="25">
        <f t="shared" si="1"/>
        <v>1.92</v>
      </c>
      <c r="D16" s="25">
        <f t="shared" si="1"/>
        <v>1.8</v>
      </c>
      <c r="E16" s="25">
        <f t="shared" si="1"/>
        <v>1.66</v>
      </c>
      <c r="F16" s="25">
        <f t="shared" si="1"/>
        <v>1.69</v>
      </c>
      <c r="G16" s="25">
        <f t="shared" si="1"/>
        <v>2.07</v>
      </c>
      <c r="H16" s="25">
        <f t="shared" si="1"/>
        <v>1.92</v>
      </c>
      <c r="I16" s="25">
        <f t="shared" si="1"/>
        <v>0.59</v>
      </c>
      <c r="J16" s="41" t="s">
        <v>30</v>
      </c>
      <c r="Y16"/>
      <c r="Z16"/>
      <c r="AA16">
        <v>23795.234842</v>
      </c>
      <c r="AB16">
        <v>24390.66424</v>
      </c>
      <c r="AC16">
        <v>20196.331487</v>
      </c>
      <c r="AD16">
        <v>20689.817438</v>
      </c>
      <c r="AE16">
        <v>20657.483618</v>
      </c>
      <c r="AF16">
        <v>21625.549667</v>
      </c>
      <c r="AG16">
        <v>21846.448606</v>
      </c>
      <c r="AH16">
        <v>45572.349424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95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1.7</v>
      </c>
      <c r="C17" s="25">
        <f t="shared" si="1"/>
        <v>1.97</v>
      </c>
      <c r="D17" s="25">
        <f t="shared" si="1"/>
        <v>1.73</v>
      </c>
      <c r="E17" s="25">
        <f t="shared" si="1"/>
        <v>1.58</v>
      </c>
      <c r="F17" s="25">
        <f t="shared" si="1"/>
        <v>1.6</v>
      </c>
      <c r="G17" s="25">
        <f t="shared" si="1"/>
        <v>1.94</v>
      </c>
      <c r="H17" s="25">
        <f t="shared" si="1"/>
        <v>1.83</v>
      </c>
      <c r="I17" s="25">
        <f t="shared" si="1"/>
        <v>1.16</v>
      </c>
      <c r="J17" s="41" t="s">
        <v>31</v>
      </c>
      <c r="Y17"/>
      <c r="Z17"/>
      <c r="AA17">
        <v>32783.624563</v>
      </c>
      <c r="AB17">
        <v>36948.598165</v>
      </c>
      <c r="AC17">
        <v>35621.372693</v>
      </c>
      <c r="AD17">
        <v>31396.77797</v>
      </c>
      <c r="AE17">
        <v>30047.195154</v>
      </c>
      <c r="AF17">
        <v>34400.872923</v>
      </c>
      <c r="AG17">
        <v>39114.305346</v>
      </c>
      <c r="AH17">
        <v>21191.171415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95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985929.21358</v>
      </c>
      <c r="C18" s="24">
        <f t="shared" si="2"/>
        <v>932956.88633</v>
      </c>
      <c r="D18" s="24">
        <f t="shared" si="2"/>
        <v>1023223.3489</v>
      </c>
      <c r="E18" s="24">
        <f t="shared" si="2"/>
        <v>1031441.3468</v>
      </c>
      <c r="F18" s="24">
        <f t="shared" si="2"/>
        <v>1050201.359</v>
      </c>
      <c r="G18" s="24">
        <f t="shared" si="2"/>
        <v>1141265.6408</v>
      </c>
      <c r="H18" s="24">
        <f t="shared" si="2"/>
        <v>984233.9375</v>
      </c>
      <c r="I18" s="24">
        <f t="shared" si="2"/>
        <v>494878.46559</v>
      </c>
      <c r="J18" s="41" t="s">
        <v>117</v>
      </c>
      <c r="Y18"/>
      <c r="Z18"/>
      <c r="AA18">
        <v>61632.04422</v>
      </c>
      <c r="AB18">
        <v>69878.979562</v>
      </c>
      <c r="AC18">
        <v>69634.300009</v>
      </c>
      <c r="AD18">
        <v>59380.06066</v>
      </c>
      <c r="AE18">
        <v>56215.711135</v>
      </c>
      <c r="AF18">
        <v>61209.829565</v>
      </c>
      <c r="AG18">
        <v>66873.448634</v>
      </c>
      <c r="AH18">
        <v>50206.558346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95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570468.02363</v>
      </c>
      <c r="C19" s="26">
        <f t="shared" si="2"/>
        <v>620313.45462</v>
      </c>
      <c r="D19" s="26">
        <f t="shared" si="2"/>
        <v>619823.46059</v>
      </c>
      <c r="E19" s="26">
        <f t="shared" si="2"/>
        <v>601969.45905</v>
      </c>
      <c r="F19" s="26">
        <f t="shared" si="2"/>
        <v>606219.16706</v>
      </c>
      <c r="G19" s="26">
        <f t="shared" si="2"/>
        <v>674607.0994</v>
      </c>
      <c r="H19" s="26">
        <f t="shared" si="2"/>
        <v>540104.80197</v>
      </c>
      <c r="I19" s="26">
        <f t="shared" si="2"/>
        <v>166119.36699</v>
      </c>
      <c r="J19" s="36" t="s">
        <v>118</v>
      </c>
      <c r="Y19"/>
      <c r="Z19"/>
      <c r="AA19">
        <v>419.2328664</v>
      </c>
      <c r="AB19">
        <v>607.84192397</v>
      </c>
      <c r="AC19">
        <v>345.80625715</v>
      </c>
      <c r="AD19">
        <v>302.61551535</v>
      </c>
      <c r="AE19">
        <v>334.63658611</v>
      </c>
      <c r="AF19">
        <v>220.14068204</v>
      </c>
      <c r="AG19">
        <v>478.49148042</v>
      </c>
      <c r="AH19">
        <v>1002.4210705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95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449547.56331</v>
      </c>
      <c r="C20" s="26">
        <f t="shared" si="3"/>
        <v>496665.31297</v>
      </c>
      <c r="D20" s="26">
        <f t="shared" si="3"/>
        <v>498495.47782</v>
      </c>
      <c r="E20" s="26">
        <f t="shared" si="3"/>
        <v>482449.72555</v>
      </c>
      <c r="F20" s="26">
        <f t="shared" si="3"/>
        <v>483137.50927</v>
      </c>
      <c r="G20" s="26">
        <f t="shared" si="3"/>
        <v>540218.37524</v>
      </c>
      <c r="H20" s="26">
        <f t="shared" si="3"/>
        <v>422550.6743</v>
      </c>
      <c r="I20" s="26">
        <f t="shared" si="3"/>
        <v>72168.447145</v>
      </c>
      <c r="J20" s="36" t="s">
        <v>32</v>
      </c>
      <c r="Y20"/>
      <c r="Z20"/>
      <c r="AA20">
        <v>399.02035846</v>
      </c>
      <c r="AB20">
        <v>214.27162614</v>
      </c>
      <c r="AC20">
        <v>303.75932212</v>
      </c>
      <c r="AD20">
        <v>294.60772715</v>
      </c>
      <c r="AE20">
        <v>708.31362524</v>
      </c>
      <c r="AF20">
        <v>377.06823969</v>
      </c>
      <c r="AG20">
        <v>462.44451556</v>
      </c>
      <c r="AH20">
        <v>348.68869753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95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25842.151255</v>
      </c>
      <c r="C21" s="26">
        <f t="shared" si="3"/>
        <v>29052.420286</v>
      </c>
      <c r="D21" s="26">
        <f t="shared" si="3"/>
        <v>18175.728842</v>
      </c>
      <c r="E21" s="26">
        <f t="shared" si="3"/>
        <v>12307.735409</v>
      </c>
      <c r="F21" s="26">
        <f t="shared" si="3"/>
        <v>17617.762683</v>
      </c>
      <c r="G21" s="26">
        <f t="shared" si="3"/>
        <v>21941.193924</v>
      </c>
      <c r="H21" s="26">
        <f t="shared" si="3"/>
        <v>28059.561731</v>
      </c>
      <c r="I21" s="26">
        <f t="shared" si="3"/>
        <v>76415.797571</v>
      </c>
      <c r="J21" s="36" t="s">
        <v>33</v>
      </c>
      <c r="Y21"/>
      <c r="Z21"/>
      <c r="AA21">
        <v>174590.87177</v>
      </c>
      <c r="AB21">
        <v>157746.09761</v>
      </c>
      <c r="AC21">
        <v>190270.60442</v>
      </c>
      <c r="AD21">
        <v>199359.78477</v>
      </c>
      <c r="AE21">
        <v>194018.65427</v>
      </c>
      <c r="AF21">
        <v>202555.60538</v>
      </c>
      <c r="AG21">
        <v>153209.75994</v>
      </c>
      <c r="AH21">
        <v>62967.427818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95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95078.309072</v>
      </c>
      <c r="C22" s="26">
        <f t="shared" si="3"/>
        <v>94595.721363</v>
      </c>
      <c r="D22" s="26">
        <f t="shared" si="3"/>
        <v>103152.25393</v>
      </c>
      <c r="E22" s="26">
        <f t="shared" si="3"/>
        <v>107211.99809</v>
      </c>
      <c r="F22" s="26">
        <f t="shared" si="3"/>
        <v>105463.89511</v>
      </c>
      <c r="G22" s="26">
        <f t="shared" si="3"/>
        <v>112447.53023</v>
      </c>
      <c r="H22" s="26">
        <f t="shared" si="3"/>
        <v>89494.565943</v>
      </c>
      <c r="I22" s="26">
        <f t="shared" si="3"/>
        <v>17535.122275</v>
      </c>
      <c r="J22" s="36" t="s">
        <v>34</v>
      </c>
      <c r="Y22"/>
      <c r="Z22"/>
      <c r="AA22">
        <v>38349.036153</v>
      </c>
      <c r="AB22">
        <v>34157.034194</v>
      </c>
      <c r="AC22">
        <v>45520.756861</v>
      </c>
      <c r="AD22">
        <v>52354.31525</v>
      </c>
      <c r="AE22">
        <v>46112.828649</v>
      </c>
      <c r="AF22">
        <v>41840.257391</v>
      </c>
      <c r="AG22">
        <v>21902.417034</v>
      </c>
      <c r="AH22">
        <v>6902.192004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95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182868.88422</v>
      </c>
      <c r="C23" s="26">
        <f t="shared" si="3"/>
        <v>92666.695864</v>
      </c>
      <c r="D23" s="26">
        <f t="shared" si="3"/>
        <v>183012.18601</v>
      </c>
      <c r="E23" s="26">
        <f t="shared" si="3"/>
        <v>214557.83692</v>
      </c>
      <c r="F23" s="26">
        <f t="shared" si="3"/>
        <v>219883.16085</v>
      </c>
      <c r="G23" s="26">
        <f t="shared" si="3"/>
        <v>229623.16384</v>
      </c>
      <c r="H23" s="26">
        <f t="shared" si="3"/>
        <v>189322.38326</v>
      </c>
      <c r="I23" s="26">
        <f t="shared" si="3"/>
        <v>55247.46881</v>
      </c>
      <c r="J23" s="36" t="s">
        <v>119</v>
      </c>
      <c r="Y23"/>
      <c r="Z23"/>
      <c r="AA23">
        <v>136241.83562</v>
      </c>
      <c r="AB23">
        <v>123589.06342</v>
      </c>
      <c r="AC23">
        <v>144749.84756</v>
      </c>
      <c r="AD23">
        <v>147005.46952</v>
      </c>
      <c r="AE23">
        <v>147905.82562</v>
      </c>
      <c r="AF23">
        <v>160715.34799</v>
      </c>
      <c r="AG23">
        <v>131307.34291</v>
      </c>
      <c r="AH23">
        <v>56065.235814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95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57197.37154</v>
      </c>
      <c r="C24" s="26">
        <f t="shared" si="3"/>
        <v>40275.086016</v>
      </c>
      <c r="D24" s="26">
        <f t="shared" si="3"/>
        <v>47156.69733</v>
      </c>
      <c r="E24" s="26">
        <f t="shared" si="3"/>
        <v>53691.071466</v>
      </c>
      <c r="F24" s="26">
        <f t="shared" si="3"/>
        <v>61102.424923</v>
      </c>
      <c r="G24" s="26">
        <f t="shared" si="3"/>
        <v>68303.736197</v>
      </c>
      <c r="H24" s="26">
        <f t="shared" si="3"/>
        <v>59950.420877</v>
      </c>
      <c r="I24" s="26">
        <f t="shared" si="3"/>
        <v>62788.405733</v>
      </c>
      <c r="J24" s="36" t="s">
        <v>35</v>
      </c>
      <c r="Y24"/>
      <c r="Z24"/>
      <c r="AA24">
        <v>45092.035888</v>
      </c>
      <c r="AB24">
        <v>38649.982157</v>
      </c>
      <c r="AC24">
        <v>49136.261194</v>
      </c>
      <c r="AD24">
        <v>48989.622444</v>
      </c>
      <c r="AE24">
        <v>48220.256863</v>
      </c>
      <c r="AF24">
        <v>51049.08752</v>
      </c>
      <c r="AG24">
        <v>45224.921621</v>
      </c>
      <c r="AH24">
        <v>21940.658028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95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54432.370435</v>
      </c>
      <c r="C25" s="26">
        <f t="shared" si="3"/>
        <v>48974.440307</v>
      </c>
      <c r="D25" s="26">
        <f t="shared" si="3"/>
        <v>53256.844251</v>
      </c>
      <c r="E25" s="26">
        <f t="shared" si="3"/>
        <v>57756.616406</v>
      </c>
      <c r="F25" s="26">
        <f t="shared" si="3"/>
        <v>59398.012008</v>
      </c>
      <c r="G25" s="26">
        <f t="shared" si="3"/>
        <v>60911.496617</v>
      </c>
      <c r="H25" s="26">
        <f t="shared" si="3"/>
        <v>53675.294893</v>
      </c>
      <c r="I25" s="26">
        <f t="shared" si="3"/>
        <v>35356.923555</v>
      </c>
      <c r="J25" s="36" t="s">
        <v>36</v>
      </c>
      <c r="Y25"/>
      <c r="Z25"/>
      <c r="AA25">
        <v>26441.689674</v>
      </c>
      <c r="AB25">
        <v>20893.301705</v>
      </c>
      <c r="AC25">
        <v>26413.154757</v>
      </c>
      <c r="AD25">
        <v>28881.83555</v>
      </c>
      <c r="AE25">
        <v>29826.518982</v>
      </c>
      <c r="AF25">
        <v>32945.136838</v>
      </c>
      <c r="AG25">
        <v>26188.442564</v>
      </c>
      <c r="AH25">
        <v>9521.3219534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95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120563.54339</v>
      </c>
      <c r="C26" s="26">
        <f t="shared" si="3"/>
        <v>130512.9379</v>
      </c>
      <c r="D26" s="26">
        <f t="shared" si="3"/>
        <v>119670.40139</v>
      </c>
      <c r="E26" s="26">
        <f t="shared" si="3"/>
        <v>103171.75519</v>
      </c>
      <c r="F26" s="26">
        <f t="shared" si="3"/>
        <v>102890.28048</v>
      </c>
      <c r="G26" s="26">
        <f t="shared" si="3"/>
        <v>107443.0765</v>
      </c>
      <c r="H26" s="26">
        <f t="shared" si="3"/>
        <v>140718.59198</v>
      </c>
      <c r="I26" s="26">
        <f t="shared" si="3"/>
        <v>175017.6118</v>
      </c>
      <c r="J26" s="36" t="s">
        <v>37</v>
      </c>
      <c r="Y26"/>
      <c r="Z26"/>
      <c r="AA26">
        <v>62150.982226</v>
      </c>
      <c r="AB26">
        <v>63399.865865</v>
      </c>
      <c r="AC26">
        <v>68204.252526</v>
      </c>
      <c r="AD26">
        <v>68890.049092</v>
      </c>
      <c r="AE26">
        <v>68823.198648</v>
      </c>
      <c r="AF26">
        <v>70592.878417</v>
      </c>
      <c r="AG26">
        <v>54837.915291</v>
      </c>
      <c r="AH26">
        <v>21171.206104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95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34717.031465</v>
      </c>
      <c r="C27" s="26">
        <f t="shared" si="3"/>
        <v>35635.452172</v>
      </c>
      <c r="D27" s="26">
        <f t="shared" si="3"/>
        <v>29493.96364</v>
      </c>
      <c r="E27" s="26">
        <f t="shared" si="3"/>
        <v>22799.261574</v>
      </c>
      <c r="F27" s="26">
        <f t="shared" si="3"/>
        <v>25682.449141</v>
      </c>
      <c r="G27" s="26">
        <f t="shared" si="3"/>
        <v>24387.556591</v>
      </c>
      <c r="H27" s="26">
        <f t="shared" si="3"/>
        <v>51520.203264</v>
      </c>
      <c r="I27" s="26">
        <f t="shared" si="3"/>
        <v>78236.282959</v>
      </c>
      <c r="J27" s="36" t="s">
        <v>38</v>
      </c>
      <c r="Y27"/>
      <c r="Z27"/>
      <c r="AA27">
        <v>2557.127828</v>
      </c>
      <c r="AB27">
        <v>645.91368796</v>
      </c>
      <c r="AC27">
        <v>996.17908084</v>
      </c>
      <c r="AD27">
        <v>243.9624377</v>
      </c>
      <c r="AE27">
        <v>1035.8511243</v>
      </c>
      <c r="AF27">
        <v>6128.2452106</v>
      </c>
      <c r="AG27">
        <v>5056.0634295</v>
      </c>
      <c r="AH27">
        <v>3432.049729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95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23795.234842</v>
      </c>
      <c r="C28" s="26">
        <f t="shared" si="3"/>
        <v>24390.66424</v>
      </c>
      <c r="D28" s="26">
        <f t="shared" si="3"/>
        <v>20196.331487</v>
      </c>
      <c r="E28" s="26">
        <f t="shared" si="3"/>
        <v>20689.817438</v>
      </c>
      <c r="F28" s="26">
        <f t="shared" si="3"/>
        <v>20657.483618</v>
      </c>
      <c r="G28" s="26">
        <f t="shared" si="3"/>
        <v>21625.549667</v>
      </c>
      <c r="H28" s="26">
        <f t="shared" si="3"/>
        <v>21846.448606</v>
      </c>
      <c r="I28" s="26">
        <f t="shared" si="3"/>
        <v>45572.349424</v>
      </c>
      <c r="J28" s="36" t="s">
        <v>39</v>
      </c>
      <c r="Y28"/>
      <c r="Z28"/>
      <c r="AA28">
        <v>591034.90717</v>
      </c>
      <c r="AB28">
        <v>554402.82447</v>
      </c>
      <c r="AC28">
        <v>615926.27696</v>
      </c>
      <c r="AD28">
        <v>633240.90687</v>
      </c>
      <c r="AE28">
        <v>661746.04676</v>
      </c>
      <c r="AF28">
        <v>668661.19084</v>
      </c>
      <c r="AG28">
        <v>529633.20463</v>
      </c>
      <c r="AH28">
        <v>318044.61046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95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32783.624563</v>
      </c>
      <c r="C29" s="26">
        <f t="shared" si="3"/>
        <v>36948.598165</v>
      </c>
      <c r="D29" s="26">
        <f t="shared" si="3"/>
        <v>35621.372693</v>
      </c>
      <c r="E29" s="26">
        <f t="shared" si="3"/>
        <v>31396.77797</v>
      </c>
      <c r="F29" s="26">
        <f t="shared" si="3"/>
        <v>30047.195154</v>
      </c>
      <c r="G29" s="26">
        <f t="shared" si="3"/>
        <v>34400.872923</v>
      </c>
      <c r="H29" s="26">
        <f t="shared" si="3"/>
        <v>39114.305346</v>
      </c>
      <c r="I29" s="26">
        <f t="shared" si="3"/>
        <v>21191.171415</v>
      </c>
      <c r="J29" s="36" t="s">
        <v>40</v>
      </c>
      <c r="Y29"/>
      <c r="Z29"/>
      <c r="AA29">
        <v>139735.93379</v>
      </c>
      <c r="AB29">
        <v>136588.73472</v>
      </c>
      <c r="AC29">
        <v>145595.46322</v>
      </c>
      <c r="AD29">
        <v>151040.06492</v>
      </c>
      <c r="AE29">
        <v>156828.77827</v>
      </c>
      <c r="AF29">
        <v>156572.25037</v>
      </c>
      <c r="AG29">
        <v>123150.02808</v>
      </c>
      <c r="AH29">
        <v>72009.242911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95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61632.04422</v>
      </c>
      <c r="C30" s="26">
        <f t="shared" si="3"/>
        <v>69878.979562</v>
      </c>
      <c r="D30" s="26">
        <f t="shared" si="3"/>
        <v>69634.300009</v>
      </c>
      <c r="E30" s="26">
        <f t="shared" si="3"/>
        <v>59380.06066</v>
      </c>
      <c r="F30" s="26">
        <f t="shared" si="3"/>
        <v>56215.711135</v>
      </c>
      <c r="G30" s="26">
        <f t="shared" si="3"/>
        <v>61209.829565</v>
      </c>
      <c r="H30" s="26">
        <f t="shared" si="3"/>
        <v>66873.448634</v>
      </c>
      <c r="I30" s="26">
        <f t="shared" si="3"/>
        <v>50206.558346</v>
      </c>
      <c r="J30" s="36" t="s">
        <v>41</v>
      </c>
      <c r="Y30"/>
      <c r="Z30"/>
      <c r="AA30">
        <v>6045.5700063</v>
      </c>
      <c r="AB30">
        <v>6125.0100877</v>
      </c>
      <c r="AC30">
        <v>6236.0825147</v>
      </c>
      <c r="AD30">
        <v>6353.8033551</v>
      </c>
      <c r="AE30">
        <v>6800.9405626</v>
      </c>
      <c r="AF30">
        <v>6757.9337183</v>
      </c>
      <c r="AG30">
        <v>5534.012251</v>
      </c>
      <c r="AH30">
        <v>3070.1065481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95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419.2328664</v>
      </c>
      <c r="C31" s="26">
        <f t="shared" si="3"/>
        <v>607.84192397</v>
      </c>
      <c r="D31" s="26">
        <f t="shared" si="3"/>
        <v>345.80625715</v>
      </c>
      <c r="E31" s="26">
        <f t="shared" si="3"/>
        <v>302.61551535</v>
      </c>
      <c r="F31" s="26">
        <f t="shared" si="3"/>
        <v>334.63658611</v>
      </c>
      <c r="G31" s="26">
        <f t="shared" si="3"/>
        <v>220.14068204</v>
      </c>
      <c r="H31" s="26">
        <f t="shared" si="3"/>
        <v>478.49148042</v>
      </c>
      <c r="I31" s="26">
        <f t="shared" si="3"/>
        <v>1002.4210705</v>
      </c>
      <c r="J31" s="36" t="s">
        <v>42</v>
      </c>
      <c r="Y31"/>
      <c r="Z31"/>
      <c r="AA31">
        <v>4950.0409453</v>
      </c>
      <c r="AB31">
        <v>5677.3542462</v>
      </c>
      <c r="AC31">
        <v>5785.3020808</v>
      </c>
      <c r="AD31">
        <v>4907.1923989</v>
      </c>
      <c r="AE31">
        <v>4638.5447871</v>
      </c>
      <c r="AF31">
        <v>5146.3740887</v>
      </c>
      <c r="AG31">
        <v>5246.551564</v>
      </c>
      <c r="AH31">
        <v>2939.14997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95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399.02035846</v>
      </c>
      <c r="C32" s="26">
        <f t="shared" si="3"/>
        <v>214.27162614</v>
      </c>
      <c r="D32" s="26">
        <f t="shared" si="3"/>
        <v>303.75932212</v>
      </c>
      <c r="E32" s="26">
        <f t="shared" si="3"/>
        <v>294.60772715</v>
      </c>
      <c r="F32" s="26">
        <f t="shared" si="3"/>
        <v>708.31362524</v>
      </c>
      <c r="G32" s="26">
        <f t="shared" si="3"/>
        <v>377.06823969</v>
      </c>
      <c r="H32" s="26">
        <f t="shared" si="3"/>
        <v>462.44451556</v>
      </c>
      <c r="I32" s="26">
        <f t="shared" si="3"/>
        <v>348.68869753</v>
      </c>
      <c r="J32" s="36" t="s">
        <v>43</v>
      </c>
      <c r="Y32"/>
      <c r="Z32"/>
      <c r="AA32">
        <v>27212.752972</v>
      </c>
      <c r="AB32">
        <v>26839.602264</v>
      </c>
      <c r="AC32">
        <v>28995.555965</v>
      </c>
      <c r="AD32">
        <v>29694.060988</v>
      </c>
      <c r="AE32">
        <v>29916.602625</v>
      </c>
      <c r="AF32">
        <v>31626.475181</v>
      </c>
      <c r="AG32">
        <v>24483.782352</v>
      </c>
      <c r="AH32">
        <v>10641.971508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95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174590.87177</v>
      </c>
      <c r="C33" s="24">
        <f t="shared" si="4"/>
        <v>157746.09761</v>
      </c>
      <c r="D33" s="24">
        <f t="shared" si="4"/>
        <v>190270.60442</v>
      </c>
      <c r="E33" s="24">
        <f t="shared" si="4"/>
        <v>199359.78477</v>
      </c>
      <c r="F33" s="24">
        <f t="shared" si="4"/>
        <v>194018.65427</v>
      </c>
      <c r="G33" s="24">
        <f t="shared" si="4"/>
        <v>202555.60538</v>
      </c>
      <c r="H33" s="24">
        <f t="shared" si="4"/>
        <v>153209.75994</v>
      </c>
      <c r="I33" s="24">
        <f t="shared" si="4"/>
        <v>62967.427818</v>
      </c>
      <c r="J33" s="41" t="s">
        <v>53</v>
      </c>
      <c r="Y33"/>
      <c r="Z33"/>
      <c r="AA33">
        <v>130722.13866</v>
      </c>
      <c r="AB33">
        <v>121615.67568</v>
      </c>
      <c r="AC33">
        <v>129383.46086</v>
      </c>
      <c r="AD33">
        <v>138615.90333</v>
      </c>
      <c r="AE33">
        <v>141748.36421</v>
      </c>
      <c r="AF33">
        <v>144465.87057</v>
      </c>
      <c r="AG33">
        <v>125898.52929</v>
      </c>
      <c r="AH33">
        <v>87593.015577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95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38349.036153</v>
      </c>
      <c r="C34" s="26">
        <f t="shared" si="4"/>
        <v>34157.034194</v>
      </c>
      <c r="D34" s="26">
        <f t="shared" si="4"/>
        <v>45520.756861</v>
      </c>
      <c r="E34" s="26">
        <f t="shared" si="4"/>
        <v>52354.31525</v>
      </c>
      <c r="F34" s="26">
        <f t="shared" si="4"/>
        <v>46112.828649</v>
      </c>
      <c r="G34" s="26">
        <f t="shared" si="4"/>
        <v>41840.257391</v>
      </c>
      <c r="H34" s="26">
        <f t="shared" si="4"/>
        <v>21902.417034</v>
      </c>
      <c r="I34" s="26">
        <f t="shared" si="4"/>
        <v>6902.192004</v>
      </c>
      <c r="J34" s="36" t="s">
        <v>54</v>
      </c>
      <c r="Y34"/>
      <c r="Z34"/>
      <c r="AA34">
        <v>16506.394512</v>
      </c>
      <c r="AB34">
        <v>15688.344291</v>
      </c>
      <c r="AC34">
        <v>16896.057399</v>
      </c>
      <c r="AD34">
        <v>17716.630087</v>
      </c>
      <c r="AE34">
        <v>18220.320321</v>
      </c>
      <c r="AF34">
        <v>17856.48797</v>
      </c>
      <c r="AG34">
        <v>15362.981112</v>
      </c>
      <c r="AH34">
        <v>10412.659589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95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136241.83562</v>
      </c>
      <c r="C35" s="26">
        <f t="shared" si="5"/>
        <v>123589.06342</v>
      </c>
      <c r="D35" s="26">
        <f t="shared" si="5"/>
        <v>144749.84756</v>
      </c>
      <c r="E35" s="26">
        <f t="shared" si="5"/>
        <v>147005.46952</v>
      </c>
      <c r="F35" s="26">
        <f t="shared" si="5"/>
        <v>147905.82562</v>
      </c>
      <c r="G35" s="26">
        <f t="shared" si="5"/>
        <v>160715.34799</v>
      </c>
      <c r="H35" s="26">
        <f t="shared" si="5"/>
        <v>131307.34291</v>
      </c>
      <c r="I35" s="26">
        <f t="shared" si="5"/>
        <v>56065.235814</v>
      </c>
      <c r="J35" s="36" t="s">
        <v>55</v>
      </c>
      <c r="Y35"/>
      <c r="Z35"/>
      <c r="AA35">
        <v>15822.834139</v>
      </c>
      <c r="AB35">
        <v>15715.399406</v>
      </c>
      <c r="AC35">
        <v>19013.375861</v>
      </c>
      <c r="AD35">
        <v>18332.070992</v>
      </c>
      <c r="AE35">
        <v>16440.988371</v>
      </c>
      <c r="AF35">
        <v>16947.032348</v>
      </c>
      <c r="AG35">
        <v>13640.373665</v>
      </c>
      <c r="AH35">
        <v>6361.0001801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95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45092.035888</v>
      </c>
      <c r="C36" s="26">
        <f t="shared" si="5"/>
        <v>38649.982157</v>
      </c>
      <c r="D36" s="26">
        <f t="shared" si="5"/>
        <v>49136.261194</v>
      </c>
      <c r="E36" s="26">
        <f t="shared" si="5"/>
        <v>48989.622444</v>
      </c>
      <c r="F36" s="26">
        <f t="shared" si="5"/>
        <v>48220.256863</v>
      </c>
      <c r="G36" s="26">
        <f t="shared" si="5"/>
        <v>51049.08752</v>
      </c>
      <c r="H36" s="26">
        <f t="shared" si="5"/>
        <v>45224.921621</v>
      </c>
      <c r="I36" s="26">
        <f t="shared" si="5"/>
        <v>21940.658028</v>
      </c>
      <c r="J36" s="36" t="s">
        <v>56</v>
      </c>
      <c r="Y36"/>
      <c r="Z36"/>
      <c r="AA36">
        <v>11214.971297</v>
      </c>
      <c r="AB36">
        <v>10082.939279</v>
      </c>
      <c r="AC36">
        <v>19328.209517</v>
      </c>
      <c r="AD36">
        <v>16431.106876</v>
      </c>
      <c r="AE36">
        <v>9868.3265163</v>
      </c>
      <c r="AF36">
        <v>8456.0519143</v>
      </c>
      <c r="AG36">
        <v>7207.4414212</v>
      </c>
      <c r="AH36">
        <v>4292.5983663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95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26441.689674</v>
      </c>
      <c r="C37" s="26">
        <f t="shared" si="5"/>
        <v>20893.301705</v>
      </c>
      <c r="D37" s="26">
        <f t="shared" si="5"/>
        <v>26413.154757</v>
      </c>
      <c r="E37" s="26">
        <f t="shared" si="5"/>
        <v>28881.83555</v>
      </c>
      <c r="F37" s="26">
        <f t="shared" si="5"/>
        <v>29826.518982</v>
      </c>
      <c r="G37" s="26">
        <f t="shared" si="5"/>
        <v>32945.136838</v>
      </c>
      <c r="H37" s="26">
        <f t="shared" si="5"/>
        <v>26188.442564</v>
      </c>
      <c r="I37" s="26">
        <f t="shared" si="5"/>
        <v>9521.3219534</v>
      </c>
      <c r="J37" s="36" t="s">
        <v>57</v>
      </c>
      <c r="Y37"/>
      <c r="Z37"/>
      <c r="AA37">
        <v>61271.495472</v>
      </c>
      <c r="AB37">
        <v>67531.326766</v>
      </c>
      <c r="AC37">
        <v>68076.913921</v>
      </c>
      <c r="AD37">
        <v>59680.195551</v>
      </c>
      <c r="AE37">
        <v>58460.785208</v>
      </c>
      <c r="AF37">
        <v>61386.779101</v>
      </c>
      <c r="AG37">
        <v>61203.980387</v>
      </c>
      <c r="AH37">
        <v>53074.832151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95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62150.982226</v>
      </c>
      <c r="C38" s="26">
        <f t="shared" si="5"/>
        <v>63399.865865</v>
      </c>
      <c r="D38" s="26">
        <f t="shared" si="5"/>
        <v>68204.252526</v>
      </c>
      <c r="E38" s="26">
        <f t="shared" si="5"/>
        <v>68890.049092</v>
      </c>
      <c r="F38" s="26">
        <f t="shared" si="5"/>
        <v>68823.198648</v>
      </c>
      <c r="G38" s="26">
        <f t="shared" si="5"/>
        <v>70592.878417</v>
      </c>
      <c r="H38" s="26">
        <f t="shared" si="5"/>
        <v>54837.915291</v>
      </c>
      <c r="I38" s="26">
        <f t="shared" si="5"/>
        <v>21171.206104</v>
      </c>
      <c r="J38" s="36" t="s">
        <v>58</v>
      </c>
      <c r="Y38"/>
      <c r="Z38"/>
      <c r="AA38">
        <v>59088.690368</v>
      </c>
      <c r="AB38">
        <v>58761.436096</v>
      </c>
      <c r="AC38">
        <v>68529.885733</v>
      </c>
      <c r="AD38">
        <v>65302.299062</v>
      </c>
      <c r="AE38">
        <v>67787.411654</v>
      </c>
      <c r="AF38">
        <v>66881.218027</v>
      </c>
      <c r="AG38">
        <v>48207.180313</v>
      </c>
      <c r="AH38">
        <v>18046.021437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95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2557.127828</v>
      </c>
      <c r="C39" s="26">
        <f t="shared" si="5"/>
        <v>645.91368796</v>
      </c>
      <c r="D39" s="26">
        <f t="shared" si="5"/>
        <v>996.17908084</v>
      </c>
      <c r="E39" s="26">
        <f t="shared" si="5"/>
        <v>243.9624377</v>
      </c>
      <c r="F39" s="26">
        <f t="shared" si="5"/>
        <v>1035.8511243</v>
      </c>
      <c r="G39" s="26">
        <f t="shared" si="5"/>
        <v>6128.2452106</v>
      </c>
      <c r="H39" s="26">
        <f t="shared" si="5"/>
        <v>5056.0634295</v>
      </c>
      <c r="I39" s="26">
        <f t="shared" si="5"/>
        <v>3432.049729</v>
      </c>
      <c r="J39" s="36" t="s">
        <v>59</v>
      </c>
      <c r="Y39"/>
      <c r="Z39"/>
      <c r="AA39">
        <v>15453.193088</v>
      </c>
      <c r="AB39">
        <v>16812.750638</v>
      </c>
      <c r="AC39">
        <v>20232.741947</v>
      </c>
      <c r="AD39">
        <v>17239.57266</v>
      </c>
      <c r="AE39">
        <v>18781.810869</v>
      </c>
      <c r="AF39">
        <v>16357.662141</v>
      </c>
      <c r="AG39">
        <v>10199.044777</v>
      </c>
      <c r="AH39">
        <v>3062.8821052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95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25019.725271</v>
      </c>
      <c r="AB40">
        <v>24844.423979</v>
      </c>
      <c r="AC40">
        <v>29771.667452</v>
      </c>
      <c r="AD40">
        <v>29296.194299</v>
      </c>
      <c r="AE40">
        <v>27442.553497</v>
      </c>
      <c r="AF40">
        <v>28130.97656</v>
      </c>
      <c r="AG40">
        <v>20941.305662</v>
      </c>
      <c r="AH40">
        <v>5575.3687596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95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8880.0660817</v>
      </c>
      <c r="AB41">
        <v>7647.2098382</v>
      </c>
      <c r="AC41">
        <v>7338.5784277</v>
      </c>
      <c r="AD41">
        <v>7838.5765549</v>
      </c>
      <c r="AE41">
        <v>10935.65891</v>
      </c>
      <c r="AF41">
        <v>11941.263448</v>
      </c>
      <c r="AG41">
        <v>8323.0441756</v>
      </c>
      <c r="AH41">
        <v>5271.7037554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95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5819.189145</v>
      </c>
      <c r="AB42">
        <v>5786.9530316</v>
      </c>
      <c r="AC42">
        <v>5911.4056536</v>
      </c>
      <c r="AD42">
        <v>5989.6788633</v>
      </c>
      <c r="AE42">
        <v>6274.3019794</v>
      </c>
      <c r="AF42">
        <v>6527.6413489</v>
      </c>
      <c r="AG42">
        <v>5654.1286689</v>
      </c>
      <c r="AH42">
        <v>3449.8111495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95</v>
      </c>
      <c r="AO42">
        <v>2</v>
      </c>
      <c r="AP42">
        <v>15</v>
      </c>
    </row>
    <row r="43" spans="26:42" ht="16.5">
      <c r="Z43"/>
      <c r="AA43">
        <v>3916.5167828</v>
      </c>
      <c r="AB43">
        <v>3670.0986102</v>
      </c>
      <c r="AC43">
        <v>5275.4922526</v>
      </c>
      <c r="AD43">
        <v>4938.2766855</v>
      </c>
      <c r="AE43">
        <v>4353.0863999</v>
      </c>
      <c r="AF43">
        <v>3923.6745303</v>
      </c>
      <c r="AG43">
        <v>3089.6570303</v>
      </c>
      <c r="AH43">
        <v>686.25566679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95</v>
      </c>
      <c r="AO43">
        <v>2</v>
      </c>
      <c r="AP43">
        <v>16</v>
      </c>
    </row>
    <row r="44" spans="26:42" ht="16.5">
      <c r="Z44"/>
      <c r="AA44">
        <v>77519.005975</v>
      </c>
      <c r="AB44">
        <v>50877.707882</v>
      </c>
      <c r="AC44">
        <v>63371.515247</v>
      </c>
      <c r="AD44">
        <v>82643.577786</v>
      </c>
      <c r="AE44">
        <v>106185.50814</v>
      </c>
      <c r="AF44">
        <v>105843.05975</v>
      </c>
      <c r="AG44">
        <v>60236.479865</v>
      </c>
      <c r="AH44">
        <v>30801.571476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95</v>
      </c>
      <c r="AO44">
        <v>2</v>
      </c>
      <c r="AP44">
        <v>17</v>
      </c>
    </row>
    <row r="45" spans="26:42" ht="16.5">
      <c r="Z45"/>
      <c r="AA45">
        <v>24040.730462</v>
      </c>
      <c r="AB45">
        <v>17773.610606</v>
      </c>
      <c r="AC45">
        <v>22103.031562</v>
      </c>
      <c r="AD45">
        <v>24322.27638</v>
      </c>
      <c r="AE45">
        <v>26963.207596</v>
      </c>
      <c r="AF45">
        <v>28159.883846</v>
      </c>
      <c r="AG45">
        <v>26200.058494</v>
      </c>
      <c r="AH45">
        <v>16977.41473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95</v>
      </c>
      <c r="AO45">
        <v>2</v>
      </c>
      <c r="AP45">
        <v>18</v>
      </c>
    </row>
    <row r="46" spans="26:42" ht="16.5">
      <c r="Z46"/>
      <c r="AA46">
        <v>7751.7476066</v>
      </c>
      <c r="AB46">
        <v>8267.3526288</v>
      </c>
      <c r="AC46">
        <v>8046.6817706</v>
      </c>
      <c r="AD46">
        <v>8031.1944028</v>
      </c>
      <c r="AE46">
        <v>8460.7093956</v>
      </c>
      <c r="AF46">
        <v>9161.1360609</v>
      </c>
      <c r="AG46">
        <v>6937.384935</v>
      </c>
      <c r="AH46">
        <v>3307.4921136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95</v>
      </c>
      <c r="AO46">
        <v>2</v>
      </c>
      <c r="AP46">
        <v>19</v>
      </c>
    </row>
    <row r="47" spans="26:42" ht="16.5">
      <c r="Z47"/>
      <c r="AA47">
        <v>5124.3573978</v>
      </c>
      <c r="AB47">
        <v>3946.3569705</v>
      </c>
      <c r="AC47">
        <v>5107.6769824</v>
      </c>
      <c r="AD47">
        <v>6276.4760452</v>
      </c>
      <c r="AE47">
        <v>6523.58472</v>
      </c>
      <c r="AF47">
        <v>5740.4489547</v>
      </c>
      <c r="AG47">
        <v>3861.3954774</v>
      </c>
      <c r="AH47">
        <v>2172.8862009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95</v>
      </c>
      <c r="AO47">
        <v>2</v>
      </c>
      <c r="AP47">
        <v>20</v>
      </c>
    </row>
    <row r="48" spans="26:42" ht="16.5">
      <c r="Z48"/>
      <c r="AA48">
        <v>7718.6592823</v>
      </c>
      <c r="AB48">
        <v>7024.9541351</v>
      </c>
      <c r="AC48">
        <v>8490.2467368</v>
      </c>
      <c r="AD48">
        <v>9507.4961263</v>
      </c>
      <c r="AE48">
        <v>8873.5248171</v>
      </c>
      <c r="AF48">
        <v>8480.2575701</v>
      </c>
      <c r="AG48">
        <v>5895.2689205</v>
      </c>
      <c r="AH48">
        <v>2838.3000537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95</v>
      </c>
      <c r="AO48">
        <v>2</v>
      </c>
      <c r="AP48">
        <v>21</v>
      </c>
    </row>
    <row r="49" spans="26:42" ht="16.5">
      <c r="Z49"/>
      <c r="AA49">
        <v>32883.511227</v>
      </c>
      <c r="AB49">
        <v>13865.433542</v>
      </c>
      <c r="AC49">
        <v>19623.878196</v>
      </c>
      <c r="AD49">
        <v>34506.134831</v>
      </c>
      <c r="AE49">
        <v>55364.481616</v>
      </c>
      <c r="AF49">
        <v>54301.333318</v>
      </c>
      <c r="AG49">
        <v>17342.372038</v>
      </c>
      <c r="AH49">
        <v>5505.4783773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95</v>
      </c>
      <c r="AO49">
        <v>2</v>
      </c>
      <c r="AP49">
        <v>22</v>
      </c>
    </row>
    <row r="50" spans="26:42" ht="16.5">
      <c r="Z50"/>
      <c r="AA50">
        <v>40945.079026</v>
      </c>
      <c r="AB50">
        <v>38899.293752</v>
      </c>
      <c r="AC50">
        <v>44714.454645</v>
      </c>
      <c r="AD50">
        <v>42524.001531</v>
      </c>
      <c r="AE50">
        <v>44849.476086</v>
      </c>
      <c r="AF50">
        <v>46721.657798</v>
      </c>
      <c r="AG50">
        <v>39461.864328</v>
      </c>
      <c r="AH50">
        <v>18802.440747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95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84年家庭收支調查報告</v>
      </c>
      <c r="G1" s="38"/>
      <c r="H1" s="38"/>
      <c r="I1" s="38"/>
      <c r="J1" s="37" t="str">
        <f>'11,12'!$J$1</f>
        <v>The Survey of Family Income and Expenditure, 1995</v>
      </c>
      <c r="Z1"/>
      <c r="AA1">
        <v>591034.90717</v>
      </c>
      <c r="AB1">
        <v>554402.82447</v>
      </c>
      <c r="AC1">
        <v>615926.27696</v>
      </c>
      <c r="AD1">
        <v>633240.90687</v>
      </c>
      <c r="AE1">
        <v>661746.04676</v>
      </c>
      <c r="AF1">
        <v>668661.19084</v>
      </c>
      <c r="AG1">
        <v>529633.20463</v>
      </c>
      <c r="AH1">
        <v>318044.61046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95</v>
      </c>
      <c r="AO1">
        <v>2</v>
      </c>
      <c r="AP1">
        <v>1</v>
      </c>
    </row>
    <row r="2" spans="10:42" ht="15.75" customHeight="1">
      <c r="J2" s="2"/>
      <c r="Z2"/>
      <c r="AA2">
        <v>139735.93379</v>
      </c>
      <c r="AB2">
        <v>136588.73472</v>
      </c>
      <c r="AC2">
        <v>145595.46322</v>
      </c>
      <c r="AD2">
        <v>151040.06492</v>
      </c>
      <c r="AE2">
        <v>156828.77827</v>
      </c>
      <c r="AF2">
        <v>156572.25037</v>
      </c>
      <c r="AG2">
        <v>123150.02808</v>
      </c>
      <c r="AH2">
        <v>72009.242911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95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6045.5700063</v>
      </c>
      <c r="AB3">
        <v>6125.0100877</v>
      </c>
      <c r="AC3">
        <v>6236.0825147</v>
      </c>
      <c r="AD3">
        <v>6353.8033551</v>
      </c>
      <c r="AE3">
        <v>6800.9405626</v>
      </c>
      <c r="AF3">
        <v>6757.9337183</v>
      </c>
      <c r="AG3">
        <v>5534.012251</v>
      </c>
      <c r="AH3">
        <v>3070.1065481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95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4950.0409453</v>
      </c>
      <c r="AB4">
        <v>5677.3542462</v>
      </c>
      <c r="AC4">
        <v>5785.3020808</v>
      </c>
      <c r="AD4">
        <v>4907.1923989</v>
      </c>
      <c r="AE4">
        <v>4638.5447871</v>
      </c>
      <c r="AF4">
        <v>5146.3740887</v>
      </c>
      <c r="AG4">
        <v>5246.551564</v>
      </c>
      <c r="AH4">
        <v>2939.14997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95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民國八十四年</v>
      </c>
      <c r="C5" s="23"/>
      <c r="D5" s="23"/>
      <c r="E5" s="35" t="s">
        <v>12</v>
      </c>
      <c r="F5" s="48" t="str">
        <f>'11,12'!$F$5</f>
        <v>1995</v>
      </c>
      <c r="G5" s="48"/>
      <c r="H5" s="48"/>
      <c r="I5" s="48"/>
      <c r="J5" s="34" t="s">
        <v>104</v>
      </c>
      <c r="Z5"/>
      <c r="AA5">
        <v>27212.752972</v>
      </c>
      <c r="AB5">
        <v>26839.602264</v>
      </c>
      <c r="AC5">
        <v>28995.555965</v>
      </c>
      <c r="AD5">
        <v>29694.060988</v>
      </c>
      <c r="AE5">
        <v>29916.602625</v>
      </c>
      <c r="AF5">
        <v>31626.475181</v>
      </c>
      <c r="AG5">
        <v>24483.782352</v>
      </c>
      <c r="AH5">
        <v>10641.971508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95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130722.13866</v>
      </c>
      <c r="AB6">
        <v>121615.67568</v>
      </c>
      <c r="AC6">
        <v>129383.46086</v>
      </c>
      <c r="AD6">
        <v>138615.90333</v>
      </c>
      <c r="AE6">
        <v>141748.36421</v>
      </c>
      <c r="AF6">
        <v>144465.87057</v>
      </c>
      <c r="AG6">
        <v>125898.52929</v>
      </c>
      <c r="AH6">
        <v>87593.015577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95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16506.394512</v>
      </c>
      <c r="AB7">
        <v>15688.344291</v>
      </c>
      <c r="AC7">
        <v>16896.057399</v>
      </c>
      <c r="AD7">
        <v>17716.630087</v>
      </c>
      <c r="AE7">
        <v>18220.320321</v>
      </c>
      <c r="AF7">
        <v>17856.48797</v>
      </c>
      <c r="AG7">
        <v>15362.981112</v>
      </c>
      <c r="AH7">
        <v>10412.659589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95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15822.834139</v>
      </c>
      <c r="AB8">
        <v>15715.399406</v>
      </c>
      <c r="AC8">
        <v>19013.375861</v>
      </c>
      <c r="AD8">
        <v>18332.070992</v>
      </c>
      <c r="AE8">
        <v>16440.988371</v>
      </c>
      <c r="AF8">
        <v>16947.032348</v>
      </c>
      <c r="AG8">
        <v>13640.373665</v>
      </c>
      <c r="AH8">
        <v>6361.0001801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95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11214.971297</v>
      </c>
      <c r="AB9">
        <v>10082.939279</v>
      </c>
      <c r="AC9">
        <v>19328.209517</v>
      </c>
      <c r="AD9">
        <v>16431.106876</v>
      </c>
      <c r="AE9">
        <v>9868.3265163</v>
      </c>
      <c r="AF9">
        <v>8456.0519143</v>
      </c>
      <c r="AG9">
        <v>7207.4414212</v>
      </c>
      <c r="AH9">
        <v>4292.5983663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95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61271.495472</v>
      </c>
      <c r="AB10">
        <v>67531.326766</v>
      </c>
      <c r="AC10">
        <v>68076.913921</v>
      </c>
      <c r="AD10">
        <v>59680.195551</v>
      </c>
      <c r="AE10">
        <v>58460.785208</v>
      </c>
      <c r="AF10">
        <v>61386.779101</v>
      </c>
      <c r="AG10">
        <v>61203.980387</v>
      </c>
      <c r="AH10">
        <v>53074.832151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95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59088.690368</v>
      </c>
      <c r="AB11">
        <v>58761.436096</v>
      </c>
      <c r="AC11">
        <v>68529.885733</v>
      </c>
      <c r="AD11">
        <v>65302.299062</v>
      </c>
      <c r="AE11">
        <v>67787.411654</v>
      </c>
      <c r="AF11">
        <v>66881.218027</v>
      </c>
      <c r="AG11">
        <v>48207.180313</v>
      </c>
      <c r="AH11">
        <v>18046.021437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95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15453.193088</v>
      </c>
      <c r="AB12">
        <v>16812.750638</v>
      </c>
      <c r="AC12">
        <v>20232.741947</v>
      </c>
      <c r="AD12">
        <v>17239.57266</v>
      </c>
      <c r="AE12">
        <v>18781.810869</v>
      </c>
      <c r="AF12">
        <v>16357.662141</v>
      </c>
      <c r="AG12">
        <v>10199.044777</v>
      </c>
      <c r="AH12">
        <v>3062.8821052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95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591034.90717</v>
      </c>
      <c r="C13" s="24">
        <f t="shared" si="0"/>
        <v>554402.82447</v>
      </c>
      <c r="D13" s="24">
        <f t="shared" si="0"/>
        <v>615926.27696</v>
      </c>
      <c r="E13" s="24">
        <f t="shared" si="0"/>
        <v>633240.90687</v>
      </c>
      <c r="F13" s="24">
        <f t="shared" si="0"/>
        <v>661746.04676</v>
      </c>
      <c r="G13" s="24">
        <f t="shared" si="0"/>
        <v>668661.19084</v>
      </c>
      <c r="H13" s="24">
        <f t="shared" si="0"/>
        <v>529633.20463</v>
      </c>
      <c r="I13" s="24">
        <f t="shared" si="0"/>
        <v>318044.61046</v>
      </c>
      <c r="J13" s="41" t="s">
        <v>60</v>
      </c>
      <c r="Y13"/>
      <c r="Z13"/>
      <c r="AA13">
        <v>25019.725271</v>
      </c>
      <c r="AB13">
        <v>24844.423979</v>
      </c>
      <c r="AC13">
        <v>29771.667452</v>
      </c>
      <c r="AD13">
        <v>29296.194299</v>
      </c>
      <c r="AE13">
        <v>27442.553497</v>
      </c>
      <c r="AF13">
        <v>28130.97656</v>
      </c>
      <c r="AG13">
        <v>20941.305662</v>
      </c>
      <c r="AH13">
        <v>5575.3687596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95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139735.93379</v>
      </c>
      <c r="C14" s="26">
        <f t="shared" si="0"/>
        <v>136588.73472</v>
      </c>
      <c r="D14" s="26">
        <f t="shared" si="0"/>
        <v>145595.46322</v>
      </c>
      <c r="E14" s="26">
        <f t="shared" si="0"/>
        <v>151040.06492</v>
      </c>
      <c r="F14" s="26">
        <f t="shared" si="0"/>
        <v>156828.77827</v>
      </c>
      <c r="G14" s="26">
        <f t="shared" si="0"/>
        <v>156572.25037</v>
      </c>
      <c r="H14" s="26">
        <f t="shared" si="0"/>
        <v>123150.02808</v>
      </c>
      <c r="I14" s="26">
        <f t="shared" si="0"/>
        <v>72009.242911</v>
      </c>
      <c r="J14" s="36" t="s">
        <v>61</v>
      </c>
      <c r="Y14"/>
      <c r="Z14"/>
      <c r="AA14">
        <v>8880.0660817</v>
      </c>
      <c r="AB14">
        <v>7647.2098382</v>
      </c>
      <c r="AC14">
        <v>7338.5784277</v>
      </c>
      <c r="AD14">
        <v>7838.5765549</v>
      </c>
      <c r="AE14">
        <v>10935.65891</v>
      </c>
      <c r="AF14">
        <v>11941.263448</v>
      </c>
      <c r="AG14">
        <v>8323.0441756</v>
      </c>
      <c r="AH14">
        <v>5271.7037554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95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6045.5700063</v>
      </c>
      <c r="C15" s="26">
        <f t="shared" si="1"/>
        <v>6125.0100877</v>
      </c>
      <c r="D15" s="26">
        <f t="shared" si="1"/>
        <v>6236.0825147</v>
      </c>
      <c r="E15" s="26">
        <f t="shared" si="1"/>
        <v>6353.8033551</v>
      </c>
      <c r="F15" s="26">
        <f t="shared" si="1"/>
        <v>6800.9405626</v>
      </c>
      <c r="G15" s="26">
        <f t="shared" si="1"/>
        <v>6757.9337183</v>
      </c>
      <c r="H15" s="26">
        <f t="shared" si="1"/>
        <v>5534.012251</v>
      </c>
      <c r="I15" s="26">
        <f t="shared" si="1"/>
        <v>3070.1065481</v>
      </c>
      <c r="J15" s="36" t="s">
        <v>62</v>
      </c>
      <c r="Y15"/>
      <c r="Z15"/>
      <c r="AA15">
        <v>5819.189145</v>
      </c>
      <c r="AB15">
        <v>5786.9530316</v>
      </c>
      <c r="AC15">
        <v>5911.4056536</v>
      </c>
      <c r="AD15">
        <v>5989.6788633</v>
      </c>
      <c r="AE15">
        <v>6274.3019794</v>
      </c>
      <c r="AF15">
        <v>6527.6413489</v>
      </c>
      <c r="AG15">
        <v>5654.1286689</v>
      </c>
      <c r="AH15">
        <v>3449.8111495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95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4950.0409453</v>
      </c>
      <c r="C16" s="26">
        <f t="shared" si="1"/>
        <v>5677.3542462</v>
      </c>
      <c r="D16" s="26">
        <f t="shared" si="1"/>
        <v>5785.3020808</v>
      </c>
      <c r="E16" s="26">
        <f t="shared" si="1"/>
        <v>4907.1923989</v>
      </c>
      <c r="F16" s="26">
        <f t="shared" si="1"/>
        <v>4638.5447871</v>
      </c>
      <c r="G16" s="26">
        <f t="shared" si="1"/>
        <v>5146.3740887</v>
      </c>
      <c r="H16" s="26">
        <f t="shared" si="1"/>
        <v>5246.551564</v>
      </c>
      <c r="I16" s="26">
        <f t="shared" si="1"/>
        <v>2939.14997</v>
      </c>
      <c r="J16" s="36" t="s">
        <v>63</v>
      </c>
      <c r="Y16"/>
      <c r="Z16"/>
      <c r="AA16">
        <v>3916.5167828</v>
      </c>
      <c r="AB16">
        <v>3670.0986102</v>
      </c>
      <c r="AC16">
        <v>5275.4922526</v>
      </c>
      <c r="AD16">
        <v>4938.2766855</v>
      </c>
      <c r="AE16">
        <v>4353.0863999</v>
      </c>
      <c r="AF16">
        <v>3923.6745303</v>
      </c>
      <c r="AG16">
        <v>3089.6570303</v>
      </c>
      <c r="AH16">
        <v>686.25566679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95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27212.752972</v>
      </c>
      <c r="C17" s="26">
        <f t="shared" si="1"/>
        <v>26839.602264</v>
      </c>
      <c r="D17" s="26">
        <f t="shared" si="1"/>
        <v>28995.555965</v>
      </c>
      <c r="E17" s="26">
        <f t="shared" si="1"/>
        <v>29694.060988</v>
      </c>
      <c r="F17" s="26">
        <f t="shared" si="1"/>
        <v>29916.602625</v>
      </c>
      <c r="G17" s="26">
        <f t="shared" si="1"/>
        <v>31626.475181</v>
      </c>
      <c r="H17" s="26">
        <f t="shared" si="1"/>
        <v>24483.782352</v>
      </c>
      <c r="I17" s="26">
        <f t="shared" si="1"/>
        <v>10641.971508</v>
      </c>
      <c r="J17" s="36" t="s">
        <v>124</v>
      </c>
      <c r="Y17"/>
      <c r="Z17"/>
      <c r="AA17">
        <v>77519.005975</v>
      </c>
      <c r="AB17">
        <v>50877.707882</v>
      </c>
      <c r="AC17">
        <v>63371.515247</v>
      </c>
      <c r="AD17">
        <v>82643.577786</v>
      </c>
      <c r="AE17">
        <v>106185.50814</v>
      </c>
      <c r="AF17">
        <v>105843.05975</v>
      </c>
      <c r="AG17">
        <v>60236.479865</v>
      </c>
      <c r="AH17">
        <v>30801.571476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95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130722.13866</v>
      </c>
      <c r="C18" s="26">
        <f t="shared" si="1"/>
        <v>121615.67568</v>
      </c>
      <c r="D18" s="26">
        <f t="shared" si="1"/>
        <v>129383.46086</v>
      </c>
      <c r="E18" s="26">
        <f t="shared" si="1"/>
        <v>138615.90333</v>
      </c>
      <c r="F18" s="26">
        <f t="shared" si="1"/>
        <v>141748.36421</v>
      </c>
      <c r="G18" s="26">
        <f t="shared" si="1"/>
        <v>144465.87057</v>
      </c>
      <c r="H18" s="26">
        <f t="shared" si="1"/>
        <v>125898.52929</v>
      </c>
      <c r="I18" s="26">
        <f t="shared" si="1"/>
        <v>87593.015577</v>
      </c>
      <c r="J18" s="36" t="s">
        <v>125</v>
      </c>
      <c r="Y18"/>
      <c r="Z18"/>
      <c r="AA18">
        <v>24040.730462</v>
      </c>
      <c r="AB18">
        <v>17773.610606</v>
      </c>
      <c r="AC18">
        <v>22103.031562</v>
      </c>
      <c r="AD18">
        <v>24322.27638</v>
      </c>
      <c r="AE18">
        <v>26963.207596</v>
      </c>
      <c r="AF18">
        <v>28159.883846</v>
      </c>
      <c r="AG18">
        <v>26200.058494</v>
      </c>
      <c r="AH18">
        <v>16977.41473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95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16506.394512</v>
      </c>
      <c r="C19" s="26">
        <f t="shared" si="1"/>
        <v>15688.344291</v>
      </c>
      <c r="D19" s="26">
        <f t="shared" si="1"/>
        <v>16896.057399</v>
      </c>
      <c r="E19" s="26">
        <f t="shared" si="1"/>
        <v>17716.630087</v>
      </c>
      <c r="F19" s="26">
        <f t="shared" si="1"/>
        <v>18220.320321</v>
      </c>
      <c r="G19" s="26">
        <f t="shared" si="1"/>
        <v>17856.48797</v>
      </c>
      <c r="H19" s="26">
        <f t="shared" si="1"/>
        <v>15362.981112</v>
      </c>
      <c r="I19" s="26">
        <f t="shared" si="1"/>
        <v>10412.659589</v>
      </c>
      <c r="J19" s="36" t="s">
        <v>126</v>
      </c>
      <c r="Y19"/>
      <c r="Z19"/>
      <c r="AA19">
        <v>7751.7476066</v>
      </c>
      <c r="AB19">
        <v>8267.3526288</v>
      </c>
      <c r="AC19">
        <v>8046.6817706</v>
      </c>
      <c r="AD19">
        <v>8031.1944028</v>
      </c>
      <c r="AE19">
        <v>8460.7093956</v>
      </c>
      <c r="AF19">
        <v>9161.1360609</v>
      </c>
      <c r="AG19">
        <v>6937.384935</v>
      </c>
      <c r="AH19">
        <v>3307.4921136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95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15822.834139</v>
      </c>
      <c r="C20" s="26">
        <f t="shared" si="1"/>
        <v>15715.399406</v>
      </c>
      <c r="D20" s="26">
        <f t="shared" si="1"/>
        <v>19013.375861</v>
      </c>
      <c r="E20" s="26">
        <f t="shared" si="1"/>
        <v>18332.070992</v>
      </c>
      <c r="F20" s="26">
        <f t="shared" si="1"/>
        <v>16440.988371</v>
      </c>
      <c r="G20" s="26">
        <f t="shared" si="1"/>
        <v>16947.032348</v>
      </c>
      <c r="H20" s="26">
        <f t="shared" si="1"/>
        <v>13640.373665</v>
      </c>
      <c r="I20" s="26">
        <f t="shared" si="1"/>
        <v>6361.0001801</v>
      </c>
      <c r="J20" s="36" t="s">
        <v>127</v>
      </c>
      <c r="Y20"/>
      <c r="Z20"/>
      <c r="AA20">
        <v>5124.3573978</v>
      </c>
      <c r="AB20">
        <v>3946.3569705</v>
      </c>
      <c r="AC20">
        <v>5107.6769824</v>
      </c>
      <c r="AD20">
        <v>6276.4760452</v>
      </c>
      <c r="AE20">
        <v>6523.58472</v>
      </c>
      <c r="AF20">
        <v>5740.4489547</v>
      </c>
      <c r="AG20">
        <v>3861.3954774</v>
      </c>
      <c r="AH20">
        <v>2172.8862009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95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11214.971297</v>
      </c>
      <c r="C21" s="26">
        <f t="shared" si="1"/>
        <v>10082.939279</v>
      </c>
      <c r="D21" s="26">
        <f t="shared" si="1"/>
        <v>19328.209517</v>
      </c>
      <c r="E21" s="26">
        <f t="shared" si="1"/>
        <v>16431.106876</v>
      </c>
      <c r="F21" s="26">
        <f t="shared" si="1"/>
        <v>9868.3265163</v>
      </c>
      <c r="G21" s="26">
        <f t="shared" si="1"/>
        <v>8456.0519143</v>
      </c>
      <c r="H21" s="26">
        <f t="shared" si="1"/>
        <v>7207.4414212</v>
      </c>
      <c r="I21" s="26">
        <f t="shared" si="1"/>
        <v>4292.5983663</v>
      </c>
      <c r="J21" s="36" t="s">
        <v>78</v>
      </c>
      <c r="Y21"/>
      <c r="Z21"/>
      <c r="AA21">
        <v>7718.6592823</v>
      </c>
      <c r="AB21">
        <v>7024.9541351</v>
      </c>
      <c r="AC21">
        <v>8490.2467368</v>
      </c>
      <c r="AD21">
        <v>9507.4961263</v>
      </c>
      <c r="AE21">
        <v>8873.5248171</v>
      </c>
      <c r="AF21">
        <v>8480.2575701</v>
      </c>
      <c r="AG21">
        <v>5895.2689205</v>
      </c>
      <c r="AH21">
        <v>2838.3000537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95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61271.495472</v>
      </c>
      <c r="C22" s="26">
        <f t="shared" si="1"/>
        <v>67531.326766</v>
      </c>
      <c r="D22" s="26">
        <f t="shared" si="1"/>
        <v>68076.913921</v>
      </c>
      <c r="E22" s="26">
        <f t="shared" si="1"/>
        <v>59680.195551</v>
      </c>
      <c r="F22" s="26">
        <f t="shared" si="1"/>
        <v>58460.785208</v>
      </c>
      <c r="G22" s="26">
        <f t="shared" si="1"/>
        <v>61386.779101</v>
      </c>
      <c r="H22" s="26">
        <f t="shared" si="1"/>
        <v>61203.980387</v>
      </c>
      <c r="I22" s="26">
        <f t="shared" si="1"/>
        <v>53074.832151</v>
      </c>
      <c r="J22" s="36" t="s">
        <v>128</v>
      </c>
      <c r="Y22"/>
      <c r="Z22"/>
      <c r="AA22">
        <v>32883.511227</v>
      </c>
      <c r="AB22">
        <v>13865.433542</v>
      </c>
      <c r="AC22">
        <v>19623.878196</v>
      </c>
      <c r="AD22">
        <v>34506.134831</v>
      </c>
      <c r="AE22">
        <v>55364.481616</v>
      </c>
      <c r="AF22">
        <v>54301.333318</v>
      </c>
      <c r="AG22">
        <v>17342.372038</v>
      </c>
      <c r="AH22">
        <v>5505.4783773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95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59088.690368</v>
      </c>
      <c r="C23" s="26">
        <f t="shared" si="1"/>
        <v>58761.436096</v>
      </c>
      <c r="D23" s="26">
        <f t="shared" si="1"/>
        <v>68529.885733</v>
      </c>
      <c r="E23" s="26">
        <f t="shared" si="1"/>
        <v>65302.299062</v>
      </c>
      <c r="F23" s="26">
        <f t="shared" si="1"/>
        <v>67787.411654</v>
      </c>
      <c r="G23" s="26">
        <f t="shared" si="1"/>
        <v>66881.218027</v>
      </c>
      <c r="H23" s="26">
        <f t="shared" si="1"/>
        <v>48207.180313</v>
      </c>
      <c r="I23" s="26">
        <f t="shared" si="1"/>
        <v>18046.021437</v>
      </c>
      <c r="J23" s="36" t="s">
        <v>129</v>
      </c>
      <c r="Y23"/>
      <c r="Z23"/>
      <c r="AA23">
        <v>40945.079026</v>
      </c>
      <c r="AB23">
        <v>38899.293752</v>
      </c>
      <c r="AC23">
        <v>44714.454645</v>
      </c>
      <c r="AD23">
        <v>42524.001531</v>
      </c>
      <c r="AE23">
        <v>44849.476086</v>
      </c>
      <c r="AF23">
        <v>46721.657798</v>
      </c>
      <c r="AG23">
        <v>39461.864328</v>
      </c>
      <c r="AH23">
        <v>18802.440747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95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15453.193088</v>
      </c>
      <c r="C24" s="26">
        <f t="shared" si="1"/>
        <v>16812.750638</v>
      </c>
      <c r="D24" s="26">
        <f t="shared" si="1"/>
        <v>20232.741947</v>
      </c>
      <c r="E24" s="26">
        <f t="shared" si="1"/>
        <v>17239.57266</v>
      </c>
      <c r="F24" s="26">
        <f t="shared" si="1"/>
        <v>18781.810869</v>
      </c>
      <c r="G24" s="26">
        <f t="shared" si="1"/>
        <v>16357.662141</v>
      </c>
      <c r="H24" s="26">
        <f t="shared" si="1"/>
        <v>10199.044777</v>
      </c>
      <c r="I24" s="26">
        <f t="shared" si="1"/>
        <v>3062.8821052</v>
      </c>
      <c r="J24" s="36" t="s">
        <v>79</v>
      </c>
      <c r="Y24"/>
      <c r="Z24"/>
      <c r="AA24">
        <v>811338.34181</v>
      </c>
      <c r="AB24">
        <v>775210.78872</v>
      </c>
      <c r="AC24">
        <v>832952.74449</v>
      </c>
      <c r="AD24">
        <v>832081.56198</v>
      </c>
      <c r="AE24">
        <v>856182.70469</v>
      </c>
      <c r="AF24">
        <v>938710.03541</v>
      </c>
      <c r="AG24">
        <v>831024.17756</v>
      </c>
      <c r="AH24">
        <v>431911.03777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95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25019.725271</v>
      </c>
      <c r="C25" s="26">
        <f t="shared" si="1"/>
        <v>24844.423979</v>
      </c>
      <c r="D25" s="26">
        <f t="shared" si="1"/>
        <v>29771.667452</v>
      </c>
      <c r="E25" s="26">
        <f t="shared" si="1"/>
        <v>29296.194299</v>
      </c>
      <c r="F25" s="26">
        <f t="shared" si="1"/>
        <v>27442.553497</v>
      </c>
      <c r="G25" s="26">
        <f t="shared" si="1"/>
        <v>28130.97656</v>
      </c>
      <c r="H25" s="26">
        <f t="shared" si="1"/>
        <v>20941.305662</v>
      </c>
      <c r="I25" s="26">
        <f t="shared" si="1"/>
        <v>5575.3687596</v>
      </c>
      <c r="J25" s="36" t="s">
        <v>80</v>
      </c>
      <c r="Y25"/>
      <c r="Z25"/>
      <c r="AA25">
        <v>591034.90717</v>
      </c>
      <c r="AB25">
        <v>554402.82447</v>
      </c>
      <c r="AC25">
        <v>615926.27696</v>
      </c>
      <c r="AD25">
        <v>633240.90687</v>
      </c>
      <c r="AE25">
        <v>661746.04676</v>
      </c>
      <c r="AF25">
        <v>668661.19084</v>
      </c>
      <c r="AG25">
        <v>529633.20463</v>
      </c>
      <c r="AH25">
        <v>318044.61046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95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8880.0660817</v>
      </c>
      <c r="C26" s="26">
        <f t="shared" si="1"/>
        <v>7647.2098382</v>
      </c>
      <c r="D26" s="26">
        <f t="shared" si="1"/>
        <v>7338.5784277</v>
      </c>
      <c r="E26" s="26">
        <f t="shared" si="1"/>
        <v>7838.5765549</v>
      </c>
      <c r="F26" s="26">
        <f t="shared" si="1"/>
        <v>10935.65891</v>
      </c>
      <c r="G26" s="26">
        <f t="shared" si="1"/>
        <v>11941.263448</v>
      </c>
      <c r="H26" s="26">
        <f t="shared" si="1"/>
        <v>8323.0441756</v>
      </c>
      <c r="I26" s="26">
        <f t="shared" si="1"/>
        <v>5271.7037554</v>
      </c>
      <c r="J26" s="36" t="s">
        <v>81</v>
      </c>
      <c r="Y26"/>
      <c r="Z26"/>
      <c r="AA26">
        <v>220303.43465</v>
      </c>
      <c r="AB26">
        <v>220807.96425</v>
      </c>
      <c r="AC26">
        <v>217026.46752</v>
      </c>
      <c r="AD26">
        <v>198840.6551</v>
      </c>
      <c r="AE26">
        <v>194436.65793</v>
      </c>
      <c r="AF26">
        <v>270048.84457</v>
      </c>
      <c r="AG26">
        <v>301390.97293</v>
      </c>
      <c r="AH26">
        <v>113866.42731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95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5819.189145</v>
      </c>
      <c r="C27" s="26">
        <f t="shared" si="1"/>
        <v>5786.9530316</v>
      </c>
      <c r="D27" s="26">
        <f t="shared" si="1"/>
        <v>5911.4056536</v>
      </c>
      <c r="E27" s="26">
        <f t="shared" si="1"/>
        <v>5989.6788633</v>
      </c>
      <c r="F27" s="26">
        <f t="shared" si="1"/>
        <v>6274.3019794</v>
      </c>
      <c r="G27" s="26">
        <f t="shared" si="1"/>
        <v>6527.6413489</v>
      </c>
      <c r="H27" s="26">
        <f t="shared" si="1"/>
        <v>5654.1286689</v>
      </c>
      <c r="I27" s="26">
        <f t="shared" si="1"/>
        <v>3449.8111495</v>
      </c>
      <c r="J27" s="36" t="s">
        <v>82</v>
      </c>
      <c r="Y27"/>
      <c r="Z27"/>
      <c r="AA27">
        <v>1029053.3827</v>
      </c>
      <c r="AB27">
        <v>970249.95113</v>
      </c>
      <c r="AC27">
        <v>1064504.6794</v>
      </c>
      <c r="AD27">
        <v>1077310.6695</v>
      </c>
      <c r="AE27">
        <v>1097392.699</v>
      </c>
      <c r="AF27">
        <v>1189407.1149</v>
      </c>
      <c r="AG27">
        <v>1028249.2206</v>
      </c>
      <c r="AH27">
        <v>523720.2529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95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3916.5167828</v>
      </c>
      <c r="C28" s="26">
        <f t="shared" si="1"/>
        <v>3670.0986102</v>
      </c>
      <c r="D28" s="26">
        <f t="shared" si="1"/>
        <v>5275.4922526</v>
      </c>
      <c r="E28" s="26">
        <f t="shared" si="1"/>
        <v>4938.2766855</v>
      </c>
      <c r="F28" s="26">
        <f t="shared" si="1"/>
        <v>4353.0863999</v>
      </c>
      <c r="G28" s="26">
        <f t="shared" si="1"/>
        <v>3923.6745303</v>
      </c>
      <c r="H28" s="26">
        <f t="shared" si="1"/>
        <v>3089.6570303</v>
      </c>
      <c r="I28" s="26">
        <f t="shared" si="1"/>
        <v>686.25566679</v>
      </c>
      <c r="J28" s="36" t="s">
        <v>83</v>
      </c>
      <c r="Y28"/>
      <c r="Z28"/>
      <c r="AA28">
        <v>5731179</v>
      </c>
      <c r="AB28">
        <v>1896716</v>
      </c>
      <c r="AC28">
        <v>1015743</v>
      </c>
      <c r="AD28">
        <v>520764</v>
      </c>
      <c r="AE28">
        <v>1048094</v>
      </c>
      <c r="AF28">
        <v>661367</v>
      </c>
      <c r="AG28">
        <v>588495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95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77519.005975</v>
      </c>
      <c r="C29" s="26">
        <f t="shared" si="1"/>
        <v>50877.707882</v>
      </c>
      <c r="D29" s="26">
        <f t="shared" si="1"/>
        <v>63371.515247</v>
      </c>
      <c r="E29" s="26">
        <f t="shared" si="1"/>
        <v>82643.577786</v>
      </c>
      <c r="F29" s="26">
        <f t="shared" si="1"/>
        <v>106185.50814</v>
      </c>
      <c r="G29" s="26">
        <f t="shared" si="1"/>
        <v>105843.05975</v>
      </c>
      <c r="H29" s="26">
        <f t="shared" si="1"/>
        <v>60236.479865</v>
      </c>
      <c r="I29" s="26">
        <f t="shared" si="1"/>
        <v>30801.571476</v>
      </c>
      <c r="J29" s="36" t="s">
        <v>130</v>
      </c>
      <c r="Y29"/>
      <c r="Z29"/>
      <c r="AA29">
        <v>3.937213268</v>
      </c>
      <c r="AB29">
        <v>3.6316649409</v>
      </c>
      <c r="AC29">
        <v>4.3042531428</v>
      </c>
      <c r="AD29">
        <v>3.9638684702</v>
      </c>
      <c r="AE29">
        <v>4.2141134288</v>
      </c>
      <c r="AF29">
        <v>4.0180595645</v>
      </c>
      <c r="AG29">
        <v>3.6808859888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95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24040.730462</v>
      </c>
      <c r="C30" s="26">
        <f t="shared" si="1"/>
        <v>17773.610606</v>
      </c>
      <c r="D30" s="26">
        <f t="shared" si="1"/>
        <v>22103.031562</v>
      </c>
      <c r="E30" s="26">
        <f t="shared" si="1"/>
        <v>24322.27638</v>
      </c>
      <c r="F30" s="26">
        <f t="shared" si="1"/>
        <v>26963.207596</v>
      </c>
      <c r="G30" s="26">
        <f t="shared" si="1"/>
        <v>28159.883846</v>
      </c>
      <c r="H30" s="26">
        <f t="shared" si="1"/>
        <v>26200.058494</v>
      </c>
      <c r="I30" s="26">
        <f t="shared" si="1"/>
        <v>16977.41473</v>
      </c>
      <c r="J30" s="36" t="s">
        <v>84</v>
      </c>
      <c r="Y30"/>
      <c r="Z30"/>
      <c r="AA30">
        <v>2.5825420913</v>
      </c>
      <c r="AB30">
        <v>2.4899584334</v>
      </c>
      <c r="AC30">
        <v>2.6308101557</v>
      </c>
      <c r="AD30">
        <v>2.6002066195</v>
      </c>
      <c r="AE30">
        <v>2.6686327753</v>
      </c>
      <c r="AF30">
        <v>2.6777039072</v>
      </c>
      <c r="AG30">
        <v>2.5217257581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95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7751.7476066</v>
      </c>
      <c r="C31" s="26">
        <f t="shared" si="1"/>
        <v>8267.3526288</v>
      </c>
      <c r="D31" s="26">
        <f t="shared" si="1"/>
        <v>8046.6817706</v>
      </c>
      <c r="E31" s="26">
        <f t="shared" si="1"/>
        <v>8031.1944028</v>
      </c>
      <c r="F31" s="26">
        <f t="shared" si="1"/>
        <v>8460.7093956</v>
      </c>
      <c r="G31" s="26">
        <f t="shared" si="1"/>
        <v>9161.1360609</v>
      </c>
      <c r="H31" s="26">
        <f t="shared" si="1"/>
        <v>6937.384935</v>
      </c>
      <c r="I31" s="26">
        <f t="shared" si="1"/>
        <v>3307.4921136</v>
      </c>
      <c r="J31" s="36" t="s">
        <v>85</v>
      </c>
      <c r="Y31"/>
      <c r="Z31"/>
      <c r="AA31">
        <v>1.7150061096</v>
      </c>
      <c r="AB31">
        <v>1.7023418372</v>
      </c>
      <c r="AC31">
        <v>1.7667264259</v>
      </c>
      <c r="AD31">
        <v>1.6248434992</v>
      </c>
      <c r="AE31">
        <v>1.7695502503</v>
      </c>
      <c r="AF31">
        <v>1.7231159099</v>
      </c>
      <c r="AG31">
        <v>1.6400836031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95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5124.3573978</v>
      </c>
      <c r="C32" s="26">
        <f t="shared" si="1"/>
        <v>3946.3569705</v>
      </c>
      <c r="D32" s="26">
        <f t="shared" si="1"/>
        <v>5107.6769824</v>
      </c>
      <c r="E32" s="26">
        <f t="shared" si="1"/>
        <v>6276.4760452</v>
      </c>
      <c r="F32" s="26">
        <f t="shared" si="1"/>
        <v>6523.58472</v>
      </c>
      <c r="G32" s="26">
        <f t="shared" si="1"/>
        <v>5740.4489547</v>
      </c>
      <c r="H32" s="26">
        <f t="shared" si="1"/>
        <v>3861.3954774</v>
      </c>
      <c r="I32" s="26">
        <f t="shared" si="1"/>
        <v>2172.8862009</v>
      </c>
      <c r="J32" s="36" t="s">
        <v>131</v>
      </c>
      <c r="Y32"/>
      <c r="Z32"/>
      <c r="AA32">
        <v>1.7002203212</v>
      </c>
      <c r="AB32">
        <v>1.6745601345</v>
      </c>
      <c r="AC32">
        <v>1.6771033618</v>
      </c>
      <c r="AD32">
        <v>1.6448775261</v>
      </c>
      <c r="AE32">
        <v>1.7232824537</v>
      </c>
      <c r="AF32">
        <v>1.7801402247</v>
      </c>
      <c r="AG32">
        <v>1.7409068896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95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7718.6592823</v>
      </c>
      <c r="C33" s="26">
        <f t="shared" si="1"/>
        <v>7024.9541351</v>
      </c>
      <c r="D33" s="26">
        <f t="shared" si="1"/>
        <v>8490.2467368</v>
      </c>
      <c r="E33" s="26">
        <f t="shared" si="1"/>
        <v>9507.4961263</v>
      </c>
      <c r="F33" s="26">
        <f t="shared" si="1"/>
        <v>8873.5248171</v>
      </c>
      <c r="G33" s="26">
        <f t="shared" si="1"/>
        <v>8480.2575701</v>
      </c>
      <c r="H33" s="26">
        <f t="shared" si="1"/>
        <v>5895.2689205</v>
      </c>
      <c r="I33" s="26">
        <f t="shared" si="1"/>
        <v>2838.3000537</v>
      </c>
      <c r="J33" s="36" t="s">
        <v>86</v>
      </c>
      <c r="Y33"/>
      <c r="Z33"/>
      <c r="AA33">
        <v>985929.21358</v>
      </c>
      <c r="AB33">
        <v>753227.39592</v>
      </c>
      <c r="AC33">
        <v>879476.93918</v>
      </c>
      <c r="AD33">
        <v>1021900.7126</v>
      </c>
      <c r="AE33">
        <v>1020251.3043</v>
      </c>
      <c r="AF33">
        <v>1241397.0742</v>
      </c>
      <c r="AG33">
        <v>1539602.5016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95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32883.511227</v>
      </c>
      <c r="C34" s="26">
        <f t="shared" si="1"/>
        <v>13865.433542</v>
      </c>
      <c r="D34" s="26">
        <f t="shared" si="1"/>
        <v>19623.878196</v>
      </c>
      <c r="E34" s="26">
        <f t="shared" si="1"/>
        <v>34506.134831</v>
      </c>
      <c r="F34" s="26">
        <f t="shared" si="1"/>
        <v>55364.481616</v>
      </c>
      <c r="G34" s="26">
        <f t="shared" si="1"/>
        <v>54301.333318</v>
      </c>
      <c r="H34" s="26">
        <f t="shared" si="1"/>
        <v>17342.372038</v>
      </c>
      <c r="I34" s="26">
        <f t="shared" si="1"/>
        <v>5505.4783773</v>
      </c>
      <c r="J34" s="36" t="s">
        <v>132</v>
      </c>
      <c r="Y34"/>
      <c r="Z34"/>
      <c r="AA34">
        <v>570468.02363</v>
      </c>
      <c r="AB34">
        <v>368242.12228</v>
      </c>
      <c r="AC34">
        <v>457692.42317</v>
      </c>
      <c r="AD34">
        <v>563924.1586</v>
      </c>
      <c r="AE34">
        <v>593453.04136</v>
      </c>
      <c r="AF34">
        <v>833324.15879</v>
      </c>
      <c r="AG34">
        <v>1086341.7457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95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40945.079026</v>
      </c>
      <c r="C35" s="26">
        <f t="shared" si="1"/>
        <v>38899.293752</v>
      </c>
      <c r="D35" s="26">
        <f t="shared" si="1"/>
        <v>44714.454645</v>
      </c>
      <c r="E35" s="26">
        <f t="shared" si="1"/>
        <v>42524.001531</v>
      </c>
      <c r="F35" s="26">
        <f t="shared" si="1"/>
        <v>44849.476086</v>
      </c>
      <c r="G35" s="26">
        <f t="shared" si="1"/>
        <v>46721.657798</v>
      </c>
      <c r="H35" s="26">
        <f t="shared" si="1"/>
        <v>39461.864328</v>
      </c>
      <c r="I35" s="26">
        <f t="shared" si="1"/>
        <v>18802.440747</v>
      </c>
      <c r="J35" s="36" t="s">
        <v>87</v>
      </c>
      <c r="Y35"/>
      <c r="Z35"/>
      <c r="AA35">
        <v>449547.56331</v>
      </c>
      <c r="AB35">
        <v>308398.66356</v>
      </c>
      <c r="AC35">
        <v>377273.77246</v>
      </c>
      <c r="AD35">
        <v>432685.13629</v>
      </c>
      <c r="AE35">
        <v>457993.23037</v>
      </c>
      <c r="AF35">
        <v>632706.20321</v>
      </c>
      <c r="AG35">
        <v>823255.72638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95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811338.34181</v>
      </c>
      <c r="C36" s="24">
        <f t="shared" si="2"/>
        <v>775210.78872</v>
      </c>
      <c r="D36" s="24">
        <f t="shared" si="2"/>
        <v>832952.74449</v>
      </c>
      <c r="E36" s="24">
        <f t="shared" si="2"/>
        <v>832081.56198</v>
      </c>
      <c r="F36" s="24">
        <f t="shared" si="2"/>
        <v>856182.70469</v>
      </c>
      <c r="G36" s="24">
        <f t="shared" si="2"/>
        <v>938710.03541</v>
      </c>
      <c r="H36" s="24">
        <f t="shared" si="2"/>
        <v>831024.17756</v>
      </c>
      <c r="I36" s="24">
        <f t="shared" si="2"/>
        <v>431911.03777</v>
      </c>
      <c r="J36" s="41" t="s">
        <v>8</v>
      </c>
      <c r="Y36"/>
      <c r="Z36"/>
      <c r="AA36">
        <v>25842.151255</v>
      </c>
      <c r="AB36">
        <v>16943.522258</v>
      </c>
      <c r="AC36">
        <v>20901.88807</v>
      </c>
      <c r="AD36">
        <v>29670.879237</v>
      </c>
      <c r="AE36">
        <v>30032.657673</v>
      </c>
      <c r="AF36">
        <v>32134.217434</v>
      </c>
      <c r="AG36">
        <v>45126.829088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95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591034.90717</v>
      </c>
      <c r="C37" s="24">
        <f t="shared" si="3"/>
        <v>554402.82447</v>
      </c>
      <c r="D37" s="24">
        <f t="shared" si="3"/>
        <v>615926.27696</v>
      </c>
      <c r="E37" s="24">
        <f t="shared" si="3"/>
        <v>633240.90687</v>
      </c>
      <c r="F37" s="24">
        <f t="shared" si="3"/>
        <v>661746.04676</v>
      </c>
      <c r="G37" s="24">
        <f t="shared" si="3"/>
        <v>668661.19084</v>
      </c>
      <c r="H37" s="24">
        <f t="shared" si="3"/>
        <v>529633.20463</v>
      </c>
      <c r="I37" s="24">
        <f t="shared" si="3"/>
        <v>318044.61046</v>
      </c>
      <c r="J37" s="41" t="s">
        <v>9</v>
      </c>
      <c r="Y37"/>
      <c r="Z37"/>
      <c r="AA37">
        <v>95078.309072</v>
      </c>
      <c r="AB37">
        <v>42899.936454</v>
      </c>
      <c r="AC37">
        <v>59516.762639</v>
      </c>
      <c r="AD37">
        <v>101568.14308</v>
      </c>
      <c r="AE37">
        <v>105427.15331</v>
      </c>
      <c r="AF37">
        <v>168483.73815</v>
      </c>
      <c r="AG37">
        <v>217959.19026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95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220303.43465</v>
      </c>
      <c r="C38" s="24">
        <f t="shared" si="3"/>
        <v>220807.96425</v>
      </c>
      <c r="D38" s="24">
        <f t="shared" si="3"/>
        <v>217026.46752</v>
      </c>
      <c r="E38" s="24">
        <f t="shared" si="3"/>
        <v>198840.6551</v>
      </c>
      <c r="F38" s="24">
        <f t="shared" si="3"/>
        <v>194436.65793</v>
      </c>
      <c r="G38" s="24">
        <f t="shared" si="3"/>
        <v>270048.84457</v>
      </c>
      <c r="H38" s="24">
        <f t="shared" si="3"/>
        <v>301390.97293</v>
      </c>
      <c r="I38" s="24">
        <f t="shared" si="3"/>
        <v>113866.42731</v>
      </c>
      <c r="J38" s="41" t="s">
        <v>10</v>
      </c>
      <c r="Y38"/>
      <c r="Z38"/>
      <c r="AA38">
        <v>182868.88422</v>
      </c>
      <c r="AB38">
        <v>174308.54304</v>
      </c>
      <c r="AC38">
        <v>219662.57543</v>
      </c>
      <c r="AD38">
        <v>215003.36847</v>
      </c>
      <c r="AE38">
        <v>200832.04222</v>
      </c>
      <c r="AF38">
        <v>141666.50165</v>
      </c>
      <c r="AG38">
        <v>132829.27008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95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1029053.3827</v>
      </c>
      <c r="C39" s="24">
        <f t="shared" si="3"/>
        <v>970249.95113</v>
      </c>
      <c r="D39" s="24">
        <f t="shared" si="3"/>
        <v>1064504.6794</v>
      </c>
      <c r="E39" s="24">
        <f t="shared" si="3"/>
        <v>1077310.6695</v>
      </c>
      <c r="F39" s="24">
        <f t="shared" si="3"/>
        <v>1097392.699</v>
      </c>
      <c r="G39" s="24">
        <f t="shared" si="3"/>
        <v>1189407.1149</v>
      </c>
      <c r="H39" s="24">
        <f t="shared" si="3"/>
        <v>1028249.2206</v>
      </c>
      <c r="I39" s="24">
        <f t="shared" si="3"/>
        <v>523720.2529</v>
      </c>
      <c r="J39" s="41" t="s">
        <v>11</v>
      </c>
      <c r="Y39"/>
      <c r="Z39"/>
      <c r="AA39">
        <v>57197.37154</v>
      </c>
      <c r="AB39">
        <v>34454.696316</v>
      </c>
      <c r="AC39">
        <v>38378.594721</v>
      </c>
      <c r="AD39">
        <v>69119.934076</v>
      </c>
      <c r="AE39">
        <v>53344.918963</v>
      </c>
      <c r="AF39">
        <v>82194.270537</v>
      </c>
      <c r="AG39">
        <v>131196.64729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95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54432.370435</v>
      </c>
      <c r="AB40">
        <v>41263.133173</v>
      </c>
      <c r="AC40">
        <v>47926.54012</v>
      </c>
      <c r="AD40">
        <v>57077.499677</v>
      </c>
      <c r="AE40">
        <v>57176.402084</v>
      </c>
      <c r="AF40">
        <v>70692.015388</v>
      </c>
      <c r="AG40">
        <v>82605.032619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95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120563.54339</v>
      </c>
      <c r="AB41">
        <v>134607.27076</v>
      </c>
      <c r="AC41">
        <v>115524.57795</v>
      </c>
      <c r="AD41">
        <v>116394.50238</v>
      </c>
      <c r="AE41">
        <v>115148.32367</v>
      </c>
      <c r="AF41">
        <v>112667.83784</v>
      </c>
      <c r="AG41">
        <v>106204.94452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95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34717.031465</v>
      </c>
      <c r="AB42">
        <v>44032.141304</v>
      </c>
      <c r="AC42">
        <v>27914.99847</v>
      </c>
      <c r="AD42">
        <v>34983.171114</v>
      </c>
      <c r="AE42">
        <v>29231.906796</v>
      </c>
      <c r="AF42">
        <v>29952.439077</v>
      </c>
      <c r="AG42">
        <v>31322.735857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95</v>
      </c>
      <c r="AO42">
        <v>1</v>
      </c>
      <c r="AP42">
        <v>15</v>
      </c>
    </row>
    <row r="43" spans="26:42" ht="16.5">
      <c r="Z43"/>
      <c r="AA43">
        <v>23795.234842</v>
      </c>
      <c r="AB43">
        <v>29164.566928</v>
      </c>
      <c r="AC43">
        <v>25010.310496</v>
      </c>
      <c r="AD43">
        <v>22987.855652</v>
      </c>
      <c r="AE43">
        <v>20641.24718</v>
      </c>
      <c r="AF43">
        <v>18481.306155</v>
      </c>
      <c r="AG43">
        <v>16696.251791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95</v>
      </c>
      <c r="AO43">
        <v>1</v>
      </c>
      <c r="AP43">
        <v>16</v>
      </c>
    </row>
    <row r="44" spans="26:42" ht="16.5">
      <c r="Z44"/>
      <c r="AA44">
        <v>32783.624563</v>
      </c>
      <c r="AB44">
        <v>32841.080136</v>
      </c>
      <c r="AC44">
        <v>32000.113812</v>
      </c>
      <c r="AD44">
        <v>29430.03756</v>
      </c>
      <c r="AE44">
        <v>34840.732644</v>
      </c>
      <c r="AF44">
        <v>33460.690385</v>
      </c>
      <c r="AG44">
        <v>32493.841995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95</v>
      </c>
      <c r="AO44">
        <v>1</v>
      </c>
      <c r="AP44">
        <v>17</v>
      </c>
    </row>
    <row r="45" spans="26:42" ht="16.5">
      <c r="Z45"/>
      <c r="AA45">
        <v>61632.04422</v>
      </c>
      <c r="AB45">
        <v>61064.452721</v>
      </c>
      <c r="AC45">
        <v>62155.962755</v>
      </c>
      <c r="AD45">
        <v>58063.370077</v>
      </c>
      <c r="AE45">
        <v>65132.739721</v>
      </c>
      <c r="AF45">
        <v>63200.813054</v>
      </c>
      <c r="AG45">
        <v>57717.381264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95</v>
      </c>
      <c r="AO45">
        <v>1</v>
      </c>
      <c r="AP45">
        <v>18</v>
      </c>
    </row>
    <row r="46" spans="26:42" ht="16.5">
      <c r="Z46"/>
      <c r="AA46">
        <v>419.2328664</v>
      </c>
      <c r="AB46">
        <v>346.10980242</v>
      </c>
      <c r="AC46">
        <v>443.30623002</v>
      </c>
      <c r="AD46">
        <v>360.10553725</v>
      </c>
      <c r="AE46">
        <v>142.42997288</v>
      </c>
      <c r="AF46">
        <v>1033.2795558</v>
      </c>
      <c r="AG46">
        <v>468.57560387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95</v>
      </c>
      <c r="AO46">
        <v>1</v>
      </c>
      <c r="AP46">
        <v>19</v>
      </c>
    </row>
    <row r="47" spans="26:42" ht="16.5">
      <c r="Z47"/>
      <c r="AA47">
        <v>399.02035846</v>
      </c>
      <c r="AB47">
        <v>351.63035847</v>
      </c>
      <c r="AC47">
        <v>292.2277899</v>
      </c>
      <c r="AD47">
        <v>381.24940856</v>
      </c>
      <c r="AE47">
        <v>296.57605234</v>
      </c>
      <c r="AF47">
        <v>852.29002808</v>
      </c>
      <c r="AG47">
        <v>424.8613718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95</v>
      </c>
      <c r="AO47">
        <v>1</v>
      </c>
      <c r="AP47">
        <v>20</v>
      </c>
    </row>
    <row r="48" spans="26:42" ht="16.5">
      <c r="Z48"/>
      <c r="AA48">
        <v>174590.87177</v>
      </c>
      <c r="AB48">
        <v>121097.59736</v>
      </c>
      <c r="AC48">
        <v>155489.7436</v>
      </c>
      <c r="AD48">
        <v>183065.26266</v>
      </c>
      <c r="AE48">
        <v>184668.78826</v>
      </c>
      <c r="AF48">
        <v>232136.12955</v>
      </c>
      <c r="AG48">
        <v>289849.43927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95</v>
      </c>
      <c r="AO48">
        <v>1</v>
      </c>
      <c r="AP48">
        <v>21</v>
      </c>
    </row>
    <row r="49" spans="26:42" ht="16.5">
      <c r="Z49"/>
      <c r="AA49">
        <v>38349.036153</v>
      </c>
      <c r="AB49">
        <v>23485.747774</v>
      </c>
      <c r="AC49">
        <v>35140.909726</v>
      </c>
      <c r="AD49">
        <v>41245.912083</v>
      </c>
      <c r="AE49">
        <v>41324.716454</v>
      </c>
      <c r="AF49">
        <v>56449.706275</v>
      </c>
      <c r="AG49">
        <v>63585.446964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95</v>
      </c>
      <c r="AO49">
        <v>1</v>
      </c>
      <c r="AP49">
        <v>22</v>
      </c>
    </row>
    <row r="50" spans="26:42" ht="16.5">
      <c r="Z50"/>
      <c r="AA50">
        <v>136241.83562</v>
      </c>
      <c r="AB50">
        <v>97611.849587</v>
      </c>
      <c r="AC50">
        <v>120348.83388</v>
      </c>
      <c r="AD50">
        <v>141819.35058</v>
      </c>
      <c r="AE50">
        <v>143344.0718</v>
      </c>
      <c r="AF50">
        <v>175686.42327</v>
      </c>
      <c r="AG50">
        <v>226263.99231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95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2008-01-25T08:23:01Z</dcterms:modified>
  <cp:category/>
  <cp:version/>
  <cp:contentType/>
  <cp:contentStatus/>
</cp:coreProperties>
</file>