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<sst xmlns="http://schemas.openxmlformats.org/spreadsheetml/2006/main" count="173" uniqueCount="76">
  <si>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</si>
  <si>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</si>
  <si>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</si>
  <si>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</si>
  <si>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</si>
  <si>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</si>
  <si>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</si>
  <si>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</si>
  <si>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</si>
  <si>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</si>
  <si>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</si>
  <si>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</si>
  <si>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</si>
  <si>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</si>
  <si>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</si>
  <si>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</si>
  <si>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</si>
  <si>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</si>
  <si>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</si>
  <si>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</si>
  <si>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</si>
  <si>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</si>
  <si>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</si>
  <si>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</si>
  <si>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</si>
  <si>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</si>
  <si>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</si>
  <si>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</si>
  <si>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</si>
  <si>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</si>
  <si>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</si>
  <si>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</si>
  <si>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</si>
  <si>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</si>
  <si>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</si>
  <si>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</si>
  <si>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</si>
  <si>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</si>
  <si>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</si>
  <si>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</si>
  <si>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</si>
  <si>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</si>
  <si>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</si>
  <si>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</si>
  <si>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</si>
  <si>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</si>
  <si>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</si>
  <si>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</si>
  <si>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</si>
  <si>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</si>
  <si>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</si>
  <si>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</si>
  <si>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</si>
  <si>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</si>
  <si>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</si>
  <si>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</si>
  <si>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</si>
  <si>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</si>
  <si>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</si>
  <si>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</si>
  <si>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</si>
  <si>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</si>
  <si>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</si>
  <si>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</si>
  <si>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</si>
  <si>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</si>
  <si>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</si>
  <si>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</si>
  <si>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</si>
  <si>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</si>
  <si>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</si>
  <si>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</si>
  <si>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</si>
  <si>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84年家庭收支調查報告</t>
  </si>
  <si>
    <t>The Survey of Family Income and Expenditure, 1995</t>
  </si>
  <si>
    <t>民國八十四年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</si>
</sst>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9744267</v>
      </c>
      <c r="AB1">
        <v>832155</v>
      </c>
      <c r="AC1">
        <v>3616482</v>
      </c>
      <c r="AD1">
        <v>4506341</v>
      </c>
      <c r="AE1">
        <v>789289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95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555001.00094</v>
      </c>
      <c r="AB2">
        <v>342956.31883</v>
      </c>
      <c r="AC2">
        <v>548069.09969</v>
      </c>
      <c r="AD2">
        <v>632753.60627</v>
      </c>
      <c r="AE2">
        <v>366405.17011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95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333983.7872</v>
      </c>
      <c r="AB3">
        <v>66616.226364</v>
      </c>
      <c r="AC3">
        <v>387973.94355</v>
      </c>
      <c r="AD3">
        <v>378250.84038</v>
      </c>
      <c r="AE3">
        <v>115754.96002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95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264294.17389</v>
      </c>
      <c r="AB4">
        <v>49393.871671</v>
      </c>
      <c r="AC4">
        <v>324925.57943</v>
      </c>
      <c r="AD4">
        <v>301535.69277</v>
      </c>
      <c r="AE4">
        <v>430.10228193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95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1995</v>
      </c>
      <c r="G5" s="42" t="s">
        <v>70</v>
      </c>
      <c r="H5" s="43"/>
      <c r="W5"/>
      <c r="X5"/>
      <c r="Y5"/>
      <c r="Z5"/>
      <c r="AA5">
        <v>13896.796036</v>
      </c>
      <c r="AB5">
        <v>14563.092383</v>
      </c>
      <c r="AC5">
        <v>5638.171643</v>
      </c>
      <c r="AD5">
        <v>4137.8754613</v>
      </c>
      <c r="AE5">
        <v>106752.17413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95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55792.817272</v>
      </c>
      <c r="AB6">
        <v>2659.2623105</v>
      </c>
      <c r="AC6">
        <v>57410.19248</v>
      </c>
      <c r="AD6">
        <v>72577.272149</v>
      </c>
      <c r="AE6">
        <v>8572.6836077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95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107519.39285</v>
      </c>
      <c r="AB7">
        <v>164919.37192</v>
      </c>
      <c r="AC7">
        <v>68045.379843</v>
      </c>
      <c r="AD7">
        <v>147225.35957</v>
      </c>
      <c r="AE7">
        <v>1174.001196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95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14497.892569</v>
      </c>
      <c r="AB8">
        <v>161782.4407</v>
      </c>
      <c r="AC8">
        <v>1312.6061164</v>
      </c>
      <c r="AD8">
        <v>415.10253285</v>
      </c>
      <c r="AE8">
        <v>32.509296341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95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88223.603309</v>
      </c>
      <c r="AB9">
        <v>3136.9312207</v>
      </c>
      <c r="AC9">
        <v>66732.773727</v>
      </c>
      <c r="AD9">
        <v>136442.59663</v>
      </c>
      <c r="AE9">
        <v>1101.2328817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95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4797.8969743</v>
      </c>
      <c r="AB10">
        <v>0</v>
      </c>
      <c r="AC10">
        <v>0</v>
      </c>
      <c r="AD10">
        <v>10367.660405</v>
      </c>
      <c r="AE10">
        <v>40.259017926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95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32346.178193</v>
      </c>
      <c r="AB11">
        <v>19044.933384</v>
      </c>
      <c r="AC11">
        <v>24756.171177</v>
      </c>
      <c r="AD11">
        <v>33186.32107</v>
      </c>
      <c r="AE11">
        <v>76350.149911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95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31048.072964</v>
      </c>
      <c r="AB12">
        <v>21592.618518</v>
      </c>
      <c r="AC12">
        <v>30101.958991</v>
      </c>
      <c r="AD12">
        <v>33778.165345</v>
      </c>
      <c r="AE12">
        <v>29764.994921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95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49904.719873</v>
      </c>
      <c r="AB13">
        <v>70613.556048</v>
      </c>
      <c r="AC13">
        <v>36982.533193</v>
      </c>
      <c r="AD13">
        <v>40146.063287</v>
      </c>
      <c r="AE13">
        <v>142995.75274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95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16235.083119</v>
      </c>
      <c r="AB14">
        <v>26215.856248</v>
      </c>
      <c r="AC14">
        <v>7933.6105403</v>
      </c>
      <c r="AD14">
        <v>10865.45351</v>
      </c>
      <c r="AE14">
        <v>74406.371392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95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9744267</v>
      </c>
      <c r="C15" s="26">
        <f t="shared" si="0"/>
        <v>832155</v>
      </c>
      <c r="D15" s="26">
        <f t="shared" si="0"/>
        <v>3616482</v>
      </c>
      <c r="E15" s="26">
        <f t="shared" si="0"/>
        <v>4506341</v>
      </c>
      <c r="F15" s="26">
        <f t="shared" si="0"/>
        <v>789289</v>
      </c>
      <c r="G15" s="36" t="s">
        <v>57</v>
      </c>
      <c r="W15"/>
      <c r="X15"/>
      <c r="Y15"/>
      <c r="Z15"/>
      <c r="AA15">
        <v>9912.0286293</v>
      </c>
      <c r="AB15">
        <v>13436.788374</v>
      </c>
      <c r="AC15">
        <v>6889.0372378</v>
      </c>
      <c r="AD15">
        <v>7048.7921547</v>
      </c>
      <c r="AE15">
        <v>36394.302457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95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555001.00094</v>
      </c>
      <c r="C16" s="26">
        <f t="shared" si="0"/>
        <v>342956.31883</v>
      </c>
      <c r="D16" s="26">
        <f t="shared" si="0"/>
        <v>548069.09969</v>
      </c>
      <c r="E16" s="26">
        <f t="shared" si="0"/>
        <v>632753.60627</v>
      </c>
      <c r="F16" s="26">
        <f t="shared" si="0"/>
        <v>366405.17011</v>
      </c>
      <c r="G16" s="36" t="s">
        <v>58</v>
      </c>
      <c r="W16"/>
      <c r="X16"/>
      <c r="Y16"/>
      <c r="Z16"/>
      <c r="AA16">
        <v>16770.18025</v>
      </c>
      <c r="AB16">
        <v>21331.599813</v>
      </c>
      <c r="AC16">
        <v>17118.030643</v>
      </c>
      <c r="AD16">
        <v>16469.516966</v>
      </c>
      <c r="AE16">
        <v>12083.796052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95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333983.7872</v>
      </c>
      <c r="C17" s="27">
        <f aca="true" t="shared" si="1" ref="C17:F32">+AB3</f>
        <v>66616.226364</v>
      </c>
      <c r="D17" s="27">
        <f t="shared" si="1"/>
        <v>387973.94355</v>
      </c>
      <c r="E17" s="27">
        <f t="shared" si="1"/>
        <v>378250.84038</v>
      </c>
      <c r="F17" s="27">
        <f t="shared" si="1"/>
        <v>115754.96002</v>
      </c>
      <c r="G17" s="37" t="s">
        <v>59</v>
      </c>
      <c r="W17"/>
      <c r="X17"/>
      <c r="Y17"/>
      <c r="Z17"/>
      <c r="AA17">
        <v>23534.443715</v>
      </c>
      <c r="AB17">
        <v>30960.911426</v>
      </c>
      <c r="AC17">
        <v>22155.010511</v>
      </c>
      <c r="AD17">
        <v>21973.222812</v>
      </c>
      <c r="AE17">
        <v>30938.723869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95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264294.17389</v>
      </c>
      <c r="C18" s="27">
        <f t="shared" si="1"/>
        <v>49393.871671</v>
      </c>
      <c r="D18" s="27">
        <f t="shared" si="1"/>
        <v>324925.57943</v>
      </c>
      <c r="E18" s="27">
        <f t="shared" si="1"/>
        <v>301535.69277</v>
      </c>
      <c r="F18" s="27">
        <f t="shared" si="1"/>
        <v>430.10228193</v>
      </c>
      <c r="G18" s="37" t="s">
        <v>17</v>
      </c>
      <c r="W18"/>
      <c r="X18"/>
      <c r="Y18"/>
      <c r="Z18"/>
      <c r="AA18">
        <v>223.16441042</v>
      </c>
      <c r="AB18">
        <v>0</v>
      </c>
      <c r="AC18">
        <v>4.87490329</v>
      </c>
      <c r="AD18">
        <v>258.59481118</v>
      </c>
      <c r="AE18">
        <v>1256.3550233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95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13896.796036</v>
      </c>
      <c r="C19" s="27">
        <f t="shared" si="1"/>
        <v>14563.092383</v>
      </c>
      <c r="D19" s="27">
        <f t="shared" si="1"/>
        <v>5638.171643</v>
      </c>
      <c r="E19" s="27">
        <f t="shared" si="1"/>
        <v>4137.8754613</v>
      </c>
      <c r="F19" s="27">
        <f t="shared" si="1"/>
        <v>106752.17413</v>
      </c>
      <c r="G19" s="37" t="s">
        <v>18</v>
      </c>
      <c r="W19"/>
      <c r="X19"/>
      <c r="Y19"/>
      <c r="Z19"/>
      <c r="AA19">
        <v>198.84986423</v>
      </c>
      <c r="AB19">
        <v>169.61259621</v>
      </c>
      <c r="AC19">
        <v>209.11294153</v>
      </c>
      <c r="AD19">
        <v>166.8566156</v>
      </c>
      <c r="AE19">
        <v>365.31131563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95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55792.817272</v>
      </c>
      <c r="C20" s="27">
        <f t="shared" si="1"/>
        <v>2659.2623105</v>
      </c>
      <c r="D20" s="27">
        <f t="shared" si="1"/>
        <v>57410.19248</v>
      </c>
      <c r="E20" s="27">
        <f t="shared" si="1"/>
        <v>72577.272149</v>
      </c>
      <c r="F20" s="27">
        <f t="shared" si="1"/>
        <v>8572.6836077</v>
      </c>
      <c r="G20" s="37" t="s">
        <v>19</v>
      </c>
      <c r="W20"/>
      <c r="X20"/>
      <c r="Y20"/>
      <c r="Z20"/>
      <c r="AA20">
        <v>97240.958284</v>
      </c>
      <c r="AB20">
        <v>49372.754051</v>
      </c>
      <c r="AC20">
        <v>100482.33837</v>
      </c>
      <c r="AD20">
        <v>113384.87917</v>
      </c>
      <c r="AE20">
        <v>40685.450935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95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107519.39285</v>
      </c>
      <c r="C21" s="27">
        <f t="shared" si="1"/>
        <v>164919.37192</v>
      </c>
      <c r="D21" s="27">
        <f t="shared" si="1"/>
        <v>68045.379843</v>
      </c>
      <c r="E21" s="27">
        <f t="shared" si="1"/>
        <v>147225.35957</v>
      </c>
      <c r="F21" s="27">
        <f t="shared" si="1"/>
        <v>1174.001196</v>
      </c>
      <c r="G21" s="37" t="s">
        <v>60</v>
      </c>
      <c r="W21"/>
      <c r="X21"/>
      <c r="Y21"/>
      <c r="Z21"/>
      <c r="AA21">
        <v>22275.079996</v>
      </c>
      <c r="AB21">
        <v>6032.6751603</v>
      </c>
      <c r="AC21">
        <v>22252.717102</v>
      </c>
      <c r="AD21">
        <v>28021.663092</v>
      </c>
      <c r="AE21">
        <v>6692.7145874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95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14497.892569</v>
      </c>
      <c r="C22" s="27">
        <f t="shared" si="1"/>
        <v>161782.4407</v>
      </c>
      <c r="D22" s="27">
        <f t="shared" si="1"/>
        <v>1312.6061164</v>
      </c>
      <c r="E22" s="27">
        <f t="shared" si="1"/>
        <v>415.10253285</v>
      </c>
      <c r="F22" s="27">
        <f t="shared" si="1"/>
        <v>32.509296341</v>
      </c>
      <c r="G22" s="37" t="s">
        <v>61</v>
      </c>
      <c r="W22"/>
      <c r="X22"/>
      <c r="Y22"/>
      <c r="Z22"/>
      <c r="AA22">
        <v>74965.878287</v>
      </c>
      <c r="AB22">
        <v>43340.07889</v>
      </c>
      <c r="AC22">
        <v>78229.621267</v>
      </c>
      <c r="AD22">
        <v>85363.21608</v>
      </c>
      <c r="AE22">
        <v>33992.736348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95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88223.603309</v>
      </c>
      <c r="C23" s="27">
        <f t="shared" si="1"/>
        <v>3136.9312207</v>
      </c>
      <c r="D23" s="27">
        <f t="shared" si="1"/>
        <v>66732.773727</v>
      </c>
      <c r="E23" s="27">
        <f t="shared" si="1"/>
        <v>136442.59663</v>
      </c>
      <c r="F23" s="27">
        <f t="shared" si="1"/>
        <v>1101.2328817</v>
      </c>
      <c r="G23" s="37" t="s">
        <v>62</v>
      </c>
      <c r="W23"/>
      <c r="X23"/>
      <c r="Y23"/>
      <c r="Z23"/>
      <c r="AA23">
        <v>25733.596488</v>
      </c>
      <c r="AB23">
        <v>20286.900669</v>
      </c>
      <c r="AC23">
        <v>24640.623662</v>
      </c>
      <c r="AD23">
        <v>29333.898036</v>
      </c>
      <c r="AE23">
        <v>15928.601405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95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4797.8969743</v>
      </c>
      <c r="C24" s="27">
        <f t="shared" si="1"/>
        <v>0</v>
      </c>
      <c r="D24" s="27">
        <f t="shared" si="1"/>
        <v>0</v>
      </c>
      <c r="E24" s="27">
        <f t="shared" si="1"/>
        <v>10367.660405</v>
      </c>
      <c r="F24" s="27">
        <f t="shared" si="1"/>
        <v>40.259017926</v>
      </c>
      <c r="G24" s="37" t="s">
        <v>63</v>
      </c>
      <c r="W24"/>
      <c r="X24"/>
      <c r="Y24"/>
      <c r="Z24"/>
      <c r="AA24">
        <v>15366.247703</v>
      </c>
      <c r="AB24">
        <v>5110.1129934</v>
      </c>
      <c r="AC24">
        <v>15495.038987</v>
      </c>
      <c r="AD24">
        <v>18881.686483</v>
      </c>
      <c r="AE24">
        <v>5518.3421991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95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32346.178193</v>
      </c>
      <c r="C25" s="27">
        <f t="shared" si="1"/>
        <v>19044.933384</v>
      </c>
      <c r="D25" s="27">
        <f t="shared" si="1"/>
        <v>24756.171177</v>
      </c>
      <c r="E25" s="27">
        <f t="shared" si="1"/>
        <v>33186.32107</v>
      </c>
      <c r="F25" s="27">
        <f t="shared" si="1"/>
        <v>76350.149911</v>
      </c>
      <c r="G25" s="37" t="s">
        <v>20</v>
      </c>
      <c r="W25"/>
      <c r="X25"/>
      <c r="Y25"/>
      <c r="Z25"/>
      <c r="AA25">
        <v>32436.017953</v>
      </c>
      <c r="AB25">
        <v>17878.85844</v>
      </c>
      <c r="AC25">
        <v>37412.719968</v>
      </c>
      <c r="AD25">
        <v>35106.559436</v>
      </c>
      <c r="AE25">
        <v>9733.6734821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95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31048.072964</v>
      </c>
      <c r="C26" s="27">
        <f t="shared" si="1"/>
        <v>21592.618518</v>
      </c>
      <c r="D26" s="27">
        <f t="shared" si="1"/>
        <v>30101.958991</v>
      </c>
      <c r="E26" s="27">
        <f t="shared" si="1"/>
        <v>33778.165345</v>
      </c>
      <c r="F26" s="27">
        <f t="shared" si="1"/>
        <v>29764.994921</v>
      </c>
      <c r="G26" s="37" t="s">
        <v>21</v>
      </c>
      <c r="W26"/>
      <c r="X26"/>
      <c r="Y26"/>
      <c r="Z26"/>
      <c r="AA26">
        <v>1430.016143</v>
      </c>
      <c r="AB26">
        <v>64.206788399</v>
      </c>
      <c r="AC26">
        <v>681.23864905</v>
      </c>
      <c r="AD26">
        <v>2041.0721248</v>
      </c>
      <c r="AE26">
        <v>2812.1192618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95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49904.719873</v>
      </c>
      <c r="C27" s="27">
        <f t="shared" si="1"/>
        <v>70613.556048</v>
      </c>
      <c r="D27" s="27">
        <f t="shared" si="1"/>
        <v>36982.533193</v>
      </c>
      <c r="E27" s="27">
        <f t="shared" si="1"/>
        <v>40146.063287</v>
      </c>
      <c r="F27" s="27">
        <f t="shared" si="1"/>
        <v>142995.75274</v>
      </c>
      <c r="G27" s="37" t="s">
        <v>22</v>
      </c>
      <c r="W27"/>
      <c r="X27"/>
      <c r="Y27"/>
      <c r="Z27"/>
      <c r="AA27">
        <v>457760.04266</v>
      </c>
      <c r="AB27">
        <v>293583.56478</v>
      </c>
      <c r="AC27">
        <v>447586.76132</v>
      </c>
      <c r="AD27">
        <v>519368.7271</v>
      </c>
      <c r="AE27">
        <v>325719.71917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95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16235.083119</v>
      </c>
      <c r="C28" s="27">
        <f t="shared" si="1"/>
        <v>26215.856248</v>
      </c>
      <c r="D28" s="27">
        <f t="shared" si="1"/>
        <v>7933.6105403</v>
      </c>
      <c r="E28" s="27">
        <f t="shared" si="1"/>
        <v>10865.45351</v>
      </c>
      <c r="F28" s="27">
        <f t="shared" si="1"/>
        <v>74406.371392</v>
      </c>
      <c r="G28" s="37" t="s">
        <v>23</v>
      </c>
      <c r="W28"/>
      <c r="X28"/>
      <c r="Y28"/>
      <c r="Z28"/>
      <c r="AA28">
        <v>9744267</v>
      </c>
      <c r="AB28">
        <v>661890</v>
      </c>
      <c r="AC28">
        <v>300069</v>
      </c>
      <c r="AD28">
        <v>1195385</v>
      </c>
      <c r="AE28">
        <v>170903</v>
      </c>
      <c r="AF28">
        <v>607198</v>
      </c>
      <c r="AG28">
        <v>2884308</v>
      </c>
      <c r="AH28">
        <v>3071904</v>
      </c>
      <c r="AI28">
        <v>852610</v>
      </c>
      <c r="AJ28">
        <v>0</v>
      </c>
      <c r="AK28">
        <v>0</v>
      </c>
      <c r="AL28" t="s">
        <v>65</v>
      </c>
      <c r="AM28" t="s">
        <v>71</v>
      </c>
      <c r="AN28">
        <v>95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9912.0286293</v>
      </c>
      <c r="C29" s="27">
        <f t="shared" si="1"/>
        <v>13436.788374</v>
      </c>
      <c r="D29" s="27">
        <f t="shared" si="1"/>
        <v>6889.0372378</v>
      </c>
      <c r="E29" s="27">
        <f t="shared" si="1"/>
        <v>7048.7921547</v>
      </c>
      <c r="F29" s="27">
        <f t="shared" si="1"/>
        <v>36394.302457</v>
      </c>
      <c r="G29" s="37" t="s">
        <v>24</v>
      </c>
      <c r="W29"/>
      <c r="X29"/>
      <c r="Y29"/>
      <c r="Z29"/>
      <c r="AA29">
        <v>555001.00094</v>
      </c>
      <c r="AB29">
        <v>346075.42607</v>
      </c>
      <c r="AC29">
        <v>1151994.0802</v>
      </c>
      <c r="AD29">
        <v>634163.24392</v>
      </c>
      <c r="AE29">
        <v>331876.28086</v>
      </c>
      <c r="AF29">
        <v>1066759.6808</v>
      </c>
      <c r="AG29">
        <v>565282.07151</v>
      </c>
      <c r="AH29">
        <v>454302.02789</v>
      </c>
      <c r="AI29">
        <v>404398.63388</v>
      </c>
      <c r="AJ29">
        <v>0</v>
      </c>
      <c r="AK29">
        <v>0</v>
      </c>
      <c r="AL29" t="s">
        <v>65</v>
      </c>
      <c r="AM29" t="s">
        <v>71</v>
      </c>
      <c r="AN29">
        <v>95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16770.18025</v>
      </c>
      <c r="C30" s="27">
        <f t="shared" si="1"/>
        <v>21331.599813</v>
      </c>
      <c r="D30" s="27">
        <f t="shared" si="1"/>
        <v>17118.030643</v>
      </c>
      <c r="E30" s="27">
        <f t="shared" si="1"/>
        <v>16469.516966</v>
      </c>
      <c r="F30" s="27">
        <f t="shared" si="1"/>
        <v>12083.796052</v>
      </c>
      <c r="G30" s="37" t="s">
        <v>25</v>
      </c>
      <c r="W30"/>
      <c r="X30"/>
      <c r="Y30"/>
      <c r="Z30"/>
      <c r="AA30">
        <v>333983.7872</v>
      </c>
      <c r="AB30">
        <v>18632.083576</v>
      </c>
      <c r="AC30">
        <v>9528.5006915</v>
      </c>
      <c r="AD30">
        <v>3910.7402837</v>
      </c>
      <c r="AE30">
        <v>254129.31994</v>
      </c>
      <c r="AF30">
        <v>845087.32176</v>
      </c>
      <c r="AG30">
        <v>478471.07147</v>
      </c>
      <c r="AH30">
        <v>377902.89906</v>
      </c>
      <c r="AI30">
        <v>160747.11432</v>
      </c>
      <c r="AJ30">
        <v>0</v>
      </c>
      <c r="AK30">
        <v>0</v>
      </c>
      <c r="AL30" t="s">
        <v>65</v>
      </c>
      <c r="AM30" t="s">
        <v>71</v>
      </c>
      <c r="AN30">
        <v>95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23534.443715</v>
      </c>
      <c r="C31" s="27">
        <f t="shared" si="1"/>
        <v>30960.911426</v>
      </c>
      <c r="D31" s="27">
        <f t="shared" si="1"/>
        <v>22155.010511</v>
      </c>
      <c r="E31" s="27">
        <f t="shared" si="1"/>
        <v>21973.222812</v>
      </c>
      <c r="F31" s="27">
        <f t="shared" si="1"/>
        <v>30938.723869</v>
      </c>
      <c r="G31" s="37" t="s">
        <v>26</v>
      </c>
      <c r="W31"/>
      <c r="X31"/>
      <c r="Y31"/>
      <c r="Z31"/>
      <c r="AA31">
        <v>264294.17389</v>
      </c>
      <c r="AB31">
        <v>0</v>
      </c>
      <c r="AC31">
        <v>610.05968627</v>
      </c>
      <c r="AD31">
        <v>54.835889692</v>
      </c>
      <c r="AE31">
        <v>241833.12628</v>
      </c>
      <c r="AF31">
        <v>660345.12183</v>
      </c>
      <c r="AG31">
        <v>381027.25417</v>
      </c>
      <c r="AH31">
        <v>324333.42575</v>
      </c>
      <c r="AI31">
        <v>43974.428541</v>
      </c>
      <c r="AJ31">
        <v>0</v>
      </c>
      <c r="AK31">
        <v>0</v>
      </c>
      <c r="AL31" t="s">
        <v>65</v>
      </c>
      <c r="AM31" t="s">
        <v>71</v>
      </c>
      <c r="AN31">
        <v>95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223.16441042</v>
      </c>
      <c r="C32" s="27">
        <f t="shared" si="1"/>
        <v>0</v>
      </c>
      <c r="D32" s="27">
        <f t="shared" si="1"/>
        <v>4.87490329</v>
      </c>
      <c r="E32" s="27">
        <f t="shared" si="1"/>
        <v>258.59481118</v>
      </c>
      <c r="F32" s="27">
        <f t="shared" si="1"/>
        <v>1256.3550233</v>
      </c>
      <c r="G32" s="37" t="s">
        <v>27</v>
      </c>
      <c r="W32"/>
      <c r="X32"/>
      <c r="Y32"/>
      <c r="Z32"/>
      <c r="AA32">
        <v>13896.796036</v>
      </c>
      <c r="AB32">
        <v>18228.055027</v>
      </c>
      <c r="AC32">
        <v>7131.1631658</v>
      </c>
      <c r="AD32">
        <v>3162.6352681</v>
      </c>
      <c r="AE32">
        <v>314.69781104</v>
      </c>
      <c r="AF32">
        <v>10874.575839</v>
      </c>
      <c r="AG32">
        <v>4214.807585</v>
      </c>
      <c r="AH32">
        <v>4467.293056</v>
      </c>
      <c r="AI32">
        <v>99567.227418</v>
      </c>
      <c r="AJ32">
        <v>0</v>
      </c>
      <c r="AK32">
        <v>0</v>
      </c>
      <c r="AL32" t="s">
        <v>65</v>
      </c>
      <c r="AM32" t="s">
        <v>71</v>
      </c>
      <c r="AN32">
        <v>95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198.84986423</v>
      </c>
      <c r="C33" s="27">
        <f aca="true" t="shared" si="3" ref="C33:C41">+AB19</f>
        <v>169.61259621</v>
      </c>
      <c r="D33" s="27">
        <f aca="true" t="shared" si="4" ref="D33:D41">+AC19</f>
        <v>209.11294153</v>
      </c>
      <c r="E33" s="27">
        <f aca="true" t="shared" si="5" ref="E33:E41">+AD19</f>
        <v>166.8566156</v>
      </c>
      <c r="F33" s="27">
        <f aca="true" t="shared" si="6" ref="F33:F41">+AE19</f>
        <v>365.31131563</v>
      </c>
      <c r="G33" s="37" t="s">
        <v>28</v>
      </c>
      <c r="W33"/>
      <c r="X33"/>
      <c r="Y33"/>
      <c r="Z33"/>
      <c r="AA33">
        <v>55792.817272</v>
      </c>
      <c r="AB33">
        <v>404.02854855</v>
      </c>
      <c r="AC33">
        <v>1787.2778394</v>
      </c>
      <c r="AD33">
        <v>693.26912585</v>
      </c>
      <c r="AE33">
        <v>11981.495854</v>
      </c>
      <c r="AF33">
        <v>173867.62409</v>
      </c>
      <c r="AG33">
        <v>93229.009714</v>
      </c>
      <c r="AH33">
        <v>49102.180253</v>
      </c>
      <c r="AI33">
        <v>17205.458363</v>
      </c>
      <c r="AJ33">
        <v>0</v>
      </c>
      <c r="AK33">
        <v>0</v>
      </c>
      <c r="AL33" t="s">
        <v>65</v>
      </c>
      <c r="AM33" t="s">
        <v>71</v>
      </c>
      <c r="AN33">
        <v>95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97240.958284</v>
      </c>
      <c r="C34" s="26">
        <f t="shared" si="3"/>
        <v>49372.754051</v>
      </c>
      <c r="D34" s="26">
        <f t="shared" si="4"/>
        <v>100482.33837</v>
      </c>
      <c r="E34" s="26">
        <f t="shared" si="5"/>
        <v>113384.87917</v>
      </c>
      <c r="F34" s="26">
        <f t="shared" si="6"/>
        <v>40685.450935</v>
      </c>
      <c r="G34" s="36" t="s">
        <v>32</v>
      </c>
      <c r="W34"/>
      <c r="X34"/>
      <c r="Y34"/>
      <c r="Z34"/>
      <c r="AA34">
        <v>107519.39285</v>
      </c>
      <c r="AB34">
        <v>206315.50625</v>
      </c>
      <c r="AC34">
        <v>952425.82878</v>
      </c>
      <c r="AD34">
        <v>514367.05872</v>
      </c>
      <c r="AE34">
        <v>3980.6762432</v>
      </c>
      <c r="AF34">
        <v>1784.7699367</v>
      </c>
      <c r="AG34">
        <v>652.98084081</v>
      </c>
      <c r="AH34">
        <v>1922.3668301</v>
      </c>
      <c r="AI34">
        <v>1086.8113557</v>
      </c>
      <c r="AJ34">
        <v>0</v>
      </c>
      <c r="AK34">
        <v>0</v>
      </c>
      <c r="AL34" t="s">
        <v>65</v>
      </c>
      <c r="AM34" t="s">
        <v>71</v>
      </c>
      <c r="AN34">
        <v>95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22275.079996</v>
      </c>
      <c r="C35" s="27">
        <f t="shared" si="3"/>
        <v>6032.6751603</v>
      </c>
      <c r="D35" s="27">
        <f t="shared" si="4"/>
        <v>22252.717102</v>
      </c>
      <c r="E35" s="27">
        <f t="shared" si="5"/>
        <v>28021.663092</v>
      </c>
      <c r="F35" s="27">
        <f t="shared" si="6"/>
        <v>6692.7145874</v>
      </c>
      <c r="G35" s="37" t="s">
        <v>33</v>
      </c>
      <c r="W35"/>
      <c r="X35"/>
      <c r="Y35"/>
      <c r="Z35"/>
      <c r="AA35">
        <v>14497.892569</v>
      </c>
      <c r="AB35">
        <v>202371.62887</v>
      </c>
      <c r="AC35">
        <v>3231.976612</v>
      </c>
      <c r="AD35">
        <v>1337.7980032</v>
      </c>
      <c r="AE35">
        <v>3980.6762432</v>
      </c>
      <c r="AF35">
        <v>72.969173153</v>
      </c>
      <c r="AG35">
        <v>159.5024557</v>
      </c>
      <c r="AH35">
        <v>1153.7630587</v>
      </c>
      <c r="AI35">
        <v>30.094920304</v>
      </c>
      <c r="AJ35">
        <v>0</v>
      </c>
      <c r="AK35">
        <v>0</v>
      </c>
      <c r="AL35" t="s">
        <v>65</v>
      </c>
      <c r="AM35" t="s">
        <v>71</v>
      </c>
      <c r="AN35">
        <v>95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74965.878287</v>
      </c>
      <c r="C36" s="27">
        <f t="shared" si="3"/>
        <v>43340.07889</v>
      </c>
      <c r="D36" s="27">
        <f t="shared" si="4"/>
        <v>78229.621267</v>
      </c>
      <c r="E36" s="27">
        <f t="shared" si="5"/>
        <v>85363.21608</v>
      </c>
      <c r="F36" s="27">
        <f t="shared" si="6"/>
        <v>33992.736348</v>
      </c>
      <c r="G36" s="37" t="s">
        <v>34</v>
      </c>
      <c r="W36"/>
      <c r="X36"/>
      <c r="Y36"/>
      <c r="Z36"/>
      <c r="AA36">
        <v>88223.603309</v>
      </c>
      <c r="AB36">
        <v>3943.8773814</v>
      </c>
      <c r="AC36">
        <v>848904.4478</v>
      </c>
      <c r="AD36">
        <v>499176.76392</v>
      </c>
      <c r="AE36">
        <v>0</v>
      </c>
      <c r="AF36">
        <v>1711.8007635</v>
      </c>
      <c r="AG36">
        <v>470.10882818</v>
      </c>
      <c r="AH36">
        <v>768.60377147</v>
      </c>
      <c r="AI36">
        <v>1019.447344</v>
      </c>
      <c r="AJ36">
        <v>0</v>
      </c>
      <c r="AK36">
        <v>0</v>
      </c>
      <c r="AL36" t="s">
        <v>65</v>
      </c>
      <c r="AM36" t="s">
        <v>71</v>
      </c>
      <c r="AN36">
        <v>95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25733.596488</v>
      </c>
      <c r="C37" s="27">
        <f t="shared" si="3"/>
        <v>20286.900669</v>
      </c>
      <c r="D37" s="27">
        <f t="shared" si="4"/>
        <v>24640.623662</v>
      </c>
      <c r="E37" s="27">
        <f t="shared" si="5"/>
        <v>29333.898036</v>
      </c>
      <c r="F37" s="27">
        <f t="shared" si="6"/>
        <v>15928.601405</v>
      </c>
      <c r="G37" s="37" t="s">
        <v>35</v>
      </c>
      <c r="W37"/>
      <c r="X37"/>
      <c r="Y37"/>
      <c r="Z37"/>
      <c r="AA37">
        <v>4797.8969743</v>
      </c>
      <c r="AB37">
        <v>0</v>
      </c>
      <c r="AC37">
        <v>100289.40437</v>
      </c>
      <c r="AD37">
        <v>13852.496791</v>
      </c>
      <c r="AE37">
        <v>0</v>
      </c>
      <c r="AF37">
        <v>0</v>
      </c>
      <c r="AG37">
        <v>23.369556927</v>
      </c>
      <c r="AH37">
        <v>0</v>
      </c>
      <c r="AI37">
        <v>37.269091378</v>
      </c>
      <c r="AJ37">
        <v>0</v>
      </c>
      <c r="AK37">
        <v>0</v>
      </c>
      <c r="AL37" t="s">
        <v>65</v>
      </c>
      <c r="AM37" t="s">
        <v>71</v>
      </c>
      <c r="AN37">
        <v>95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15366.247703</v>
      </c>
      <c r="C38" s="27">
        <f t="shared" si="3"/>
        <v>5110.1129934</v>
      </c>
      <c r="D38" s="27">
        <f t="shared" si="4"/>
        <v>15495.038987</v>
      </c>
      <c r="E38" s="27">
        <f t="shared" si="5"/>
        <v>18881.686483</v>
      </c>
      <c r="F38" s="27">
        <f t="shared" si="6"/>
        <v>5518.3421991</v>
      </c>
      <c r="G38" s="37" t="s">
        <v>36</v>
      </c>
      <c r="W38"/>
      <c r="X38"/>
      <c r="Y38"/>
      <c r="Z38"/>
      <c r="AA38">
        <v>32346.178193</v>
      </c>
      <c r="AB38">
        <v>21248.306693</v>
      </c>
      <c r="AC38">
        <v>75369.112634</v>
      </c>
      <c r="AD38">
        <v>28564.543054</v>
      </c>
      <c r="AE38">
        <v>10494.525099</v>
      </c>
      <c r="AF38">
        <v>105213.93836</v>
      </c>
      <c r="AG38">
        <v>25957.325384</v>
      </c>
      <c r="AH38">
        <v>13541.984444</v>
      </c>
      <c r="AI38">
        <v>72971.649706</v>
      </c>
      <c r="AJ38">
        <v>0</v>
      </c>
      <c r="AK38">
        <v>0</v>
      </c>
      <c r="AL38" t="s">
        <v>65</v>
      </c>
      <c r="AM38" t="s">
        <v>71</v>
      </c>
      <c r="AN38">
        <v>95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32436.017953</v>
      </c>
      <c r="C39" s="27">
        <f t="shared" si="3"/>
        <v>17878.85844</v>
      </c>
      <c r="D39" s="27">
        <f t="shared" si="4"/>
        <v>37412.719968</v>
      </c>
      <c r="E39" s="27">
        <f t="shared" si="5"/>
        <v>35106.559436</v>
      </c>
      <c r="F39" s="27">
        <f t="shared" si="6"/>
        <v>9733.6734821</v>
      </c>
      <c r="G39" s="37" t="s">
        <v>37</v>
      </c>
      <c r="W39"/>
      <c r="X39"/>
      <c r="Y39"/>
      <c r="Z39"/>
      <c r="AA39">
        <v>31048.072964</v>
      </c>
      <c r="AB39">
        <v>23163.410314</v>
      </c>
      <c r="AC39">
        <v>72618.587572</v>
      </c>
      <c r="AD39">
        <v>42521.121597</v>
      </c>
      <c r="AE39">
        <v>15575.951329</v>
      </c>
      <c r="AF39">
        <v>65281.705531</v>
      </c>
      <c r="AG39">
        <v>24901.123497</v>
      </c>
      <c r="AH39">
        <v>24004.933895</v>
      </c>
      <c r="AI39">
        <v>31345.07599</v>
      </c>
      <c r="AJ39">
        <v>0</v>
      </c>
      <c r="AK39">
        <v>0</v>
      </c>
      <c r="AL39" t="s">
        <v>65</v>
      </c>
      <c r="AM39" t="s">
        <v>71</v>
      </c>
      <c r="AN39">
        <v>95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1430.016143</v>
      </c>
      <c r="C40" s="27">
        <f t="shared" si="3"/>
        <v>64.206788399</v>
      </c>
      <c r="D40" s="27">
        <f t="shared" si="4"/>
        <v>681.23864905</v>
      </c>
      <c r="E40" s="27">
        <f t="shared" si="5"/>
        <v>2041.0721248</v>
      </c>
      <c r="F40" s="27">
        <f t="shared" si="6"/>
        <v>2812.1192618</v>
      </c>
      <c r="G40" s="37" t="s">
        <v>38</v>
      </c>
      <c r="W40"/>
      <c r="X40"/>
      <c r="Y40"/>
      <c r="Z40"/>
      <c r="AA40">
        <v>49904.719873</v>
      </c>
      <c r="AB40">
        <v>76529.86625</v>
      </c>
      <c r="AC40">
        <v>41707.511166</v>
      </c>
      <c r="AD40">
        <v>44544.391584</v>
      </c>
      <c r="AE40">
        <v>47591.275378</v>
      </c>
      <c r="AF40">
        <v>48550.404627</v>
      </c>
      <c r="AG40">
        <v>35204.759262</v>
      </c>
      <c r="AH40">
        <v>36831.569845</v>
      </c>
      <c r="AI40">
        <v>137894.36823</v>
      </c>
      <c r="AJ40">
        <v>0</v>
      </c>
      <c r="AK40">
        <v>0</v>
      </c>
      <c r="AL40" t="s">
        <v>65</v>
      </c>
      <c r="AM40" t="s">
        <v>71</v>
      </c>
      <c r="AN40">
        <v>95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457760.04266</v>
      </c>
      <c r="C41" s="26">
        <f t="shared" si="3"/>
        <v>293583.56478</v>
      </c>
      <c r="D41" s="26">
        <f t="shared" si="4"/>
        <v>447586.76132</v>
      </c>
      <c r="E41" s="26">
        <f t="shared" si="5"/>
        <v>519368.7271</v>
      </c>
      <c r="F41" s="26">
        <f t="shared" si="6"/>
        <v>325719.71917</v>
      </c>
      <c r="G41" s="36" t="s">
        <v>64</v>
      </c>
      <c r="W41"/>
      <c r="X41"/>
      <c r="Y41"/>
      <c r="Z41"/>
      <c r="AA41">
        <v>16235.083119</v>
      </c>
      <c r="AB41">
        <v>29652.105377</v>
      </c>
      <c r="AC41">
        <v>9907.4543455</v>
      </c>
      <c r="AD41">
        <v>12456.577184</v>
      </c>
      <c r="AE41">
        <v>12819.077652</v>
      </c>
      <c r="AF41">
        <v>16239.154467</v>
      </c>
      <c r="AG41">
        <v>8737.4180986</v>
      </c>
      <c r="AH41">
        <v>7899.1336116</v>
      </c>
      <c r="AI41">
        <v>69423.583127</v>
      </c>
      <c r="AJ41">
        <v>0</v>
      </c>
      <c r="AK41">
        <v>0</v>
      </c>
      <c r="AL41" t="s">
        <v>65</v>
      </c>
      <c r="AM41" t="s">
        <v>71</v>
      </c>
      <c r="AN41">
        <v>95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9912.0286293</v>
      </c>
      <c r="AB42">
        <v>14274.352093</v>
      </c>
      <c r="AC42">
        <v>8141.6372734</v>
      </c>
      <c r="AD42">
        <v>12209.962925</v>
      </c>
      <c r="AE42">
        <v>10161.812672</v>
      </c>
      <c r="AF42">
        <v>6286.8379392</v>
      </c>
      <c r="AG42">
        <v>4752.0046552</v>
      </c>
      <c r="AH42">
        <v>7182.6043099</v>
      </c>
      <c r="AI42">
        <v>33748.357908</v>
      </c>
      <c r="AJ42">
        <v>0</v>
      </c>
      <c r="AK42">
        <v>0</v>
      </c>
      <c r="AL42" t="s">
        <v>65</v>
      </c>
      <c r="AM42" t="s">
        <v>71</v>
      </c>
      <c r="AN42">
        <v>95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16770.18025</v>
      </c>
      <c r="AB43">
        <v>22329.80089</v>
      </c>
      <c r="AC43">
        <v>18744.571152</v>
      </c>
      <c r="AD43">
        <v>13917.768512</v>
      </c>
      <c r="AE43">
        <v>17461.486738</v>
      </c>
      <c r="AF43">
        <v>21054.925117</v>
      </c>
      <c r="AG43">
        <v>16010.94843</v>
      </c>
      <c r="AH43">
        <v>16501.837879</v>
      </c>
      <c r="AI43">
        <v>16103.71486</v>
      </c>
      <c r="AJ43">
        <v>0</v>
      </c>
      <c r="AK43">
        <v>0</v>
      </c>
      <c r="AL43" t="s">
        <v>65</v>
      </c>
      <c r="AM43" t="s">
        <v>71</v>
      </c>
      <c r="AN43">
        <v>95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23534.443715</v>
      </c>
      <c r="AB44">
        <v>32603.408779</v>
      </c>
      <c r="AC44">
        <v>23433.804542</v>
      </c>
      <c r="AD44">
        <v>19877.851475</v>
      </c>
      <c r="AE44">
        <v>24610.385055</v>
      </c>
      <c r="AF44">
        <v>25805.621975</v>
      </c>
      <c r="AG44">
        <v>21480.20302</v>
      </c>
      <c r="AH44">
        <v>21650.707732</v>
      </c>
      <c r="AI44">
        <v>33559.378202</v>
      </c>
      <c r="AJ44">
        <v>0</v>
      </c>
      <c r="AK44">
        <v>0</v>
      </c>
      <c r="AL44" t="s">
        <v>65</v>
      </c>
      <c r="AM44" t="s">
        <v>71</v>
      </c>
      <c r="AN44">
        <v>95</v>
      </c>
      <c r="AO44">
        <v>1</v>
      </c>
      <c r="AP44">
        <v>17</v>
      </c>
    </row>
    <row r="45" spans="27:42" ht="16.5">
      <c r="AA45">
        <v>223.16441042</v>
      </c>
      <c r="AB45">
        <v>0</v>
      </c>
      <c r="AC45">
        <v>224.61500522</v>
      </c>
      <c r="AD45">
        <v>0</v>
      </c>
      <c r="AE45">
        <v>0</v>
      </c>
      <c r="AF45">
        <v>218.79024634</v>
      </c>
      <c r="AG45">
        <v>235.13348782</v>
      </c>
      <c r="AH45">
        <v>99.124191381</v>
      </c>
      <c r="AI45">
        <v>1163.0489907</v>
      </c>
      <c r="AJ45">
        <v>0</v>
      </c>
      <c r="AK45">
        <v>0</v>
      </c>
      <c r="AL45" t="s">
        <v>65</v>
      </c>
      <c r="AM45" t="s">
        <v>71</v>
      </c>
      <c r="AN45">
        <v>95</v>
      </c>
      <c r="AO45">
        <v>1</v>
      </c>
      <c r="AP45">
        <v>18</v>
      </c>
    </row>
    <row r="46" spans="27:42" ht="16.5">
      <c r="AA46">
        <v>198.84986423</v>
      </c>
      <c r="AB46">
        <v>186.25298766</v>
      </c>
      <c r="AC46">
        <v>344.53932262</v>
      </c>
      <c r="AD46">
        <v>255.38868314</v>
      </c>
      <c r="AE46">
        <v>104.53286367</v>
      </c>
      <c r="AF46">
        <v>841.54057161</v>
      </c>
      <c r="AG46">
        <v>94.811049652</v>
      </c>
      <c r="AH46">
        <v>98.273818127</v>
      </c>
      <c r="AI46">
        <v>353.61428203</v>
      </c>
      <c r="AJ46">
        <v>0</v>
      </c>
      <c r="AK46">
        <v>0</v>
      </c>
      <c r="AL46" t="s">
        <v>65</v>
      </c>
      <c r="AM46" t="s">
        <v>71</v>
      </c>
      <c r="AN46">
        <v>95</v>
      </c>
      <c r="AO46">
        <v>1</v>
      </c>
      <c r="AP46">
        <v>19</v>
      </c>
    </row>
    <row r="47" spans="27:42" ht="16.5">
      <c r="AA47">
        <v>97240.958284</v>
      </c>
      <c r="AB47">
        <v>49489.474123</v>
      </c>
      <c r="AC47">
        <v>235896.73552</v>
      </c>
      <c r="AD47">
        <v>109453.97429</v>
      </c>
      <c r="AE47">
        <v>49156.95247</v>
      </c>
      <c r="AF47">
        <v>224855.81578</v>
      </c>
      <c r="AG47">
        <v>98357.777104</v>
      </c>
      <c r="AH47">
        <v>79113.832174</v>
      </c>
      <c r="AI47">
        <v>48677.640525</v>
      </c>
      <c r="AJ47">
        <v>0</v>
      </c>
      <c r="AK47">
        <v>0</v>
      </c>
      <c r="AL47" t="s">
        <v>65</v>
      </c>
      <c r="AM47" t="s">
        <v>71</v>
      </c>
      <c r="AN47">
        <v>95</v>
      </c>
      <c r="AO47">
        <v>1</v>
      </c>
      <c r="AP47">
        <v>20</v>
      </c>
    </row>
    <row r="48" spans="27:42" ht="16.5">
      <c r="AA48">
        <v>22275.079996</v>
      </c>
      <c r="AB48">
        <v>5824.1075859</v>
      </c>
      <c r="AC48">
        <v>75156.944183</v>
      </c>
      <c r="AD48">
        <v>36092.844723</v>
      </c>
      <c r="AE48">
        <v>6817.9155895</v>
      </c>
      <c r="AF48">
        <v>44677.207744</v>
      </c>
      <c r="AG48">
        <v>21124.08856</v>
      </c>
      <c r="AH48">
        <v>16186.317808</v>
      </c>
      <c r="AI48">
        <v>10037.401185</v>
      </c>
      <c r="AJ48">
        <v>0</v>
      </c>
      <c r="AK48">
        <v>0</v>
      </c>
      <c r="AL48" t="s">
        <v>65</v>
      </c>
      <c r="AM48" t="s">
        <v>71</v>
      </c>
      <c r="AN48">
        <v>95</v>
      </c>
      <c r="AO48">
        <v>1</v>
      </c>
      <c r="AP48">
        <v>21</v>
      </c>
    </row>
    <row r="49" spans="27:42" ht="16.5">
      <c r="AA49">
        <v>74965.878287</v>
      </c>
      <c r="AB49">
        <v>43665.366537</v>
      </c>
      <c r="AC49">
        <v>160739.79134</v>
      </c>
      <c r="AD49">
        <v>73361.129563</v>
      </c>
      <c r="AE49">
        <v>42339.036881</v>
      </c>
      <c r="AF49">
        <v>180178.60804</v>
      </c>
      <c r="AG49">
        <v>77233.688544</v>
      </c>
      <c r="AH49">
        <v>62927.514366</v>
      </c>
      <c r="AI49">
        <v>38640.23934</v>
      </c>
      <c r="AJ49">
        <v>0</v>
      </c>
      <c r="AK49">
        <v>0</v>
      </c>
      <c r="AL49" t="s">
        <v>65</v>
      </c>
      <c r="AM49" t="s">
        <v>71</v>
      </c>
      <c r="AN49">
        <v>95</v>
      </c>
      <c r="AO49">
        <v>1</v>
      </c>
      <c r="AP49">
        <v>22</v>
      </c>
    </row>
    <row r="50" spans="27:42" ht="16.5">
      <c r="AA50">
        <v>25733.596488</v>
      </c>
      <c r="AB50">
        <v>21068.979794</v>
      </c>
      <c r="AC50">
        <v>60278.897667</v>
      </c>
      <c r="AD50">
        <v>30511.961128</v>
      </c>
      <c r="AE50">
        <v>17316.646226</v>
      </c>
      <c r="AF50">
        <v>56406.059394</v>
      </c>
      <c r="AG50">
        <v>24453.154098</v>
      </c>
      <c r="AH50">
        <v>19164.054373</v>
      </c>
      <c r="AI50">
        <v>18342.08173</v>
      </c>
      <c r="AJ50">
        <v>0</v>
      </c>
      <c r="AK50">
        <v>0</v>
      </c>
      <c r="AL50" t="s">
        <v>65</v>
      </c>
      <c r="AM50" t="s">
        <v>71</v>
      </c>
      <c r="AN50">
        <v>95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2008-01-28T01:57:59Z</dcterms:modified>
  <cp:category/>
  <cp:version/>
  <cp:contentType/>
  <cp:contentStatus/>
</cp:coreProperties>
</file>