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<sst xmlns="http://schemas.openxmlformats.org/spreadsheetml/2006/main" count="169" uniqueCount="72">
  <si>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</si>
  <si>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</si>
  <si>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</si>
  <si>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</si>
  <si>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</si>
  <si>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</si>
  <si>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</si>
  <si>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</si>
  <si>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</si>
  <si>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</si>
  <si>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</si>
  <si>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</si>
  <si>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</si>
  <si>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</si>
  <si>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</si>
  <si>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</si>
  <si>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</si>
  <si>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</si>
  <si>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</si>
  <si>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</si>
  <si>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</si>
  <si>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</si>
  <si>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</si>
  <si>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</si>
  <si>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</si>
  <si>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</si>
  <si>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</si>
  <si>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</si>
  <si>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</si>
  <si>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</si>
  <si>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</si>
  <si>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</si>
  <si>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</si>
  <si>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</si>
  <si>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</si>
  <si>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</si>
  <si>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</si>
  <si>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</si>
  <si>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</si>
  <si>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</si>
  <si>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</si>
  <si>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</si>
  <si>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</si>
  <si>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</si>
  <si>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</si>
  <si>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</si>
  <si>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</si>
  <si>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</si>
  <si>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</si>
  <si>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</si>
  <si>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</si>
  <si>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</si>
  <si>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</si>
  <si>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</si>
  <si>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</si>
  <si>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</si>
  <si>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</si>
  <si>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</si>
  <si>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</si>
  <si>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</si>
  <si>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</si>
  <si>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</si>
  <si>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</si>
  <si>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</si>
  <si>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</si>
  <si>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</si>
  <si>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</si>
  <si>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</si>
  <si>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84年家庭收支調查報告</t>
  </si>
  <si>
    <t>The Survey of Family Income and Expenditure, 1995</t>
  </si>
  <si>
    <t>民國八十四年</t>
  </si>
  <si>
    <t>1995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</si>
</sst>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9744267</v>
      </c>
      <c r="AB1">
        <v>6382428</v>
      </c>
      <c r="AC1">
        <v>3361839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95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555001.00094</v>
      </c>
      <c r="AB2">
        <v>638440.42891</v>
      </c>
      <c r="AC2">
        <v>396591.82626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95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333983.7872</v>
      </c>
      <c r="AB3">
        <v>360108.74213</v>
      </c>
      <c r="AC3">
        <v>284385.74165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95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264294.17389</v>
      </c>
      <c r="AB4">
        <v>281041.51009</v>
      </c>
      <c r="AC4">
        <v>232499.4724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95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13896.796036</v>
      </c>
      <c r="AB5">
        <v>19098.977436</v>
      </c>
      <c r="AC5">
        <v>4020.4907659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95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55792.817272</v>
      </c>
      <c r="AB6">
        <v>59968.254604</v>
      </c>
      <c r="AC6">
        <v>47865.778487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95</v>
      </c>
      <c r="AO6">
        <v>1</v>
      </c>
      <c r="AP6">
        <v>6</v>
      </c>
    </row>
    <row r="7" spans="1:42" ht="15.75" customHeight="1">
      <c r="A7" s="4"/>
      <c r="B7" s="39" t="s">
        <v>70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107519.39285</v>
      </c>
      <c r="AB7">
        <v>143524.9821</v>
      </c>
      <c r="AC7">
        <v>39163.031656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95</v>
      </c>
      <c r="AO7">
        <v>1</v>
      </c>
      <c r="AP7">
        <v>7</v>
      </c>
    </row>
    <row r="8" spans="1:42" ht="15.75" customHeight="1" thickBot="1">
      <c r="A8" s="19"/>
      <c r="B8" s="37" t="s">
        <v>71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14497.892569</v>
      </c>
      <c r="AB8">
        <v>19744.742053</v>
      </c>
      <c r="AC8">
        <v>4536.7852521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95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88223.603309</v>
      </c>
      <c r="AB9">
        <v>117314.98572</v>
      </c>
      <c r="AC9">
        <v>32993.815791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95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4797.8969743</v>
      </c>
      <c r="AB10">
        <v>6465.2543289</v>
      </c>
      <c r="AC10">
        <v>1632.4306131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95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32346.178193</v>
      </c>
      <c r="AB11">
        <v>38756.546823</v>
      </c>
      <c r="AC11">
        <v>20176.137856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95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9744267</v>
      </c>
      <c r="C12" s="21">
        <f t="shared" si="0"/>
        <v>6382428</v>
      </c>
      <c r="D12" s="21">
        <f t="shared" si="0"/>
        <v>3361839</v>
      </c>
      <c r="E12" s="31" t="s">
        <v>54</v>
      </c>
      <c r="R12"/>
      <c r="S12"/>
      <c r="T12"/>
      <c r="U12"/>
      <c r="V12"/>
      <c r="W12"/>
      <c r="X12"/>
      <c r="Y12"/>
      <c r="Z12"/>
      <c r="AA12">
        <v>31048.072964</v>
      </c>
      <c r="AB12">
        <v>41666.147843</v>
      </c>
      <c r="AC12">
        <v>10889.731527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95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555001.00094</v>
      </c>
      <c r="C13" s="21">
        <f t="shared" si="0"/>
        <v>638440.42891</v>
      </c>
      <c r="D13" s="21">
        <f t="shared" si="0"/>
        <v>396591.82626</v>
      </c>
      <c r="E13" s="31" t="s">
        <v>55</v>
      </c>
      <c r="R13"/>
      <c r="S13"/>
      <c r="T13"/>
      <c r="U13"/>
      <c r="V13"/>
      <c r="W13"/>
      <c r="X13"/>
      <c r="Y13"/>
      <c r="Z13"/>
      <c r="AA13">
        <v>49904.719873</v>
      </c>
      <c r="AB13">
        <v>54138.571111</v>
      </c>
      <c r="AC13">
        <v>41866.782694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95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333983.7872</v>
      </c>
      <c r="C14" s="22">
        <f aca="true" t="shared" si="1" ref="C14:D29">+AB3</f>
        <v>360108.74213</v>
      </c>
      <c r="D14" s="22">
        <f t="shared" si="1"/>
        <v>284385.74165</v>
      </c>
      <c r="E14" s="32" t="s">
        <v>56</v>
      </c>
      <c r="R14"/>
      <c r="S14"/>
      <c r="T14"/>
      <c r="U14"/>
      <c r="V14"/>
      <c r="W14"/>
      <c r="X14"/>
      <c r="Y14"/>
      <c r="Z14"/>
      <c r="AA14">
        <v>16235.083119</v>
      </c>
      <c r="AB14">
        <v>17454.455821</v>
      </c>
      <c r="AC14">
        <v>13920.11251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95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264294.17389</v>
      </c>
      <c r="C15" s="22">
        <f t="shared" si="1"/>
        <v>281041.51009</v>
      </c>
      <c r="D15" s="22">
        <f t="shared" si="1"/>
        <v>232499.4724</v>
      </c>
      <c r="E15" s="32" t="s">
        <v>13</v>
      </c>
      <c r="R15"/>
      <c r="S15"/>
      <c r="T15"/>
      <c r="U15"/>
      <c r="V15"/>
      <c r="W15"/>
      <c r="X15"/>
      <c r="Y15"/>
      <c r="Z15"/>
      <c r="AA15">
        <v>9912.0286293</v>
      </c>
      <c r="AB15">
        <v>11709.016728</v>
      </c>
      <c r="AC15">
        <v>6500.4592005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95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13896.796036</v>
      </c>
      <c r="C16" s="22">
        <f t="shared" si="1"/>
        <v>19098.977436</v>
      </c>
      <c r="D16" s="22">
        <f t="shared" si="1"/>
        <v>4020.4907659</v>
      </c>
      <c r="E16" s="32" t="s">
        <v>14</v>
      </c>
      <c r="R16"/>
      <c r="S16"/>
      <c r="T16"/>
      <c r="U16"/>
      <c r="V16"/>
      <c r="W16"/>
      <c r="X16"/>
      <c r="Y16"/>
      <c r="Z16"/>
      <c r="AA16">
        <v>16770.18025</v>
      </c>
      <c r="AB16">
        <v>18071.363729</v>
      </c>
      <c r="AC16">
        <v>14299.892448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95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55792.817272</v>
      </c>
      <c r="C17" s="22">
        <f t="shared" si="1"/>
        <v>59968.254604</v>
      </c>
      <c r="D17" s="22">
        <f t="shared" si="1"/>
        <v>47865.778487</v>
      </c>
      <c r="E17" s="32" t="s">
        <v>15</v>
      </c>
      <c r="R17"/>
      <c r="S17"/>
      <c r="T17"/>
      <c r="U17"/>
      <c r="V17"/>
      <c r="W17"/>
      <c r="X17"/>
      <c r="Y17"/>
      <c r="Z17"/>
      <c r="AA17">
        <v>23534.443715</v>
      </c>
      <c r="AB17">
        <v>24834.232046</v>
      </c>
      <c r="AC17">
        <v>21066.804594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95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107519.39285</v>
      </c>
      <c r="C18" s="22">
        <f t="shared" si="1"/>
        <v>143524.9821</v>
      </c>
      <c r="D18" s="22">
        <f t="shared" si="1"/>
        <v>39163.031656</v>
      </c>
      <c r="E18" s="32" t="s">
        <v>57</v>
      </c>
      <c r="R18"/>
      <c r="S18"/>
      <c r="T18"/>
      <c r="U18"/>
      <c r="V18"/>
      <c r="W18"/>
      <c r="X18"/>
      <c r="Y18"/>
      <c r="Z18"/>
      <c r="AA18">
        <v>223.16441042</v>
      </c>
      <c r="AB18">
        <v>140.86651663</v>
      </c>
      <c r="AC18">
        <v>379.40639037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95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14497.892569</v>
      </c>
      <c r="C19" s="22">
        <f t="shared" si="1"/>
        <v>19744.742053</v>
      </c>
      <c r="D19" s="22">
        <f t="shared" si="1"/>
        <v>4536.7852521</v>
      </c>
      <c r="E19" s="32" t="s">
        <v>58</v>
      </c>
      <c r="R19"/>
      <c r="S19"/>
      <c r="T19"/>
      <c r="U19"/>
      <c r="V19"/>
      <c r="W19"/>
      <c r="X19"/>
      <c r="Y19"/>
      <c r="Z19"/>
      <c r="AA19">
        <v>198.84986423</v>
      </c>
      <c r="AB19">
        <v>245.43891134</v>
      </c>
      <c r="AC19">
        <v>110.40088178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95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88223.603309</v>
      </c>
      <c r="C20" s="22">
        <f t="shared" si="1"/>
        <v>117314.98572</v>
      </c>
      <c r="D20" s="22">
        <f t="shared" si="1"/>
        <v>32993.815791</v>
      </c>
      <c r="E20" s="32" t="s">
        <v>59</v>
      </c>
      <c r="R20"/>
      <c r="S20"/>
      <c r="T20"/>
      <c r="U20"/>
      <c r="V20"/>
      <c r="W20"/>
      <c r="X20"/>
      <c r="Y20"/>
      <c r="Z20"/>
      <c r="AA20">
        <v>97240.958284</v>
      </c>
      <c r="AB20">
        <v>119951.50152</v>
      </c>
      <c r="AC20">
        <v>54125.149629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95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4797.8969743</v>
      </c>
      <c r="C21" s="22">
        <f t="shared" si="1"/>
        <v>6465.2543289</v>
      </c>
      <c r="D21" s="22">
        <f t="shared" si="1"/>
        <v>1632.4306131</v>
      </c>
      <c r="E21" s="32" t="s">
        <v>60</v>
      </c>
      <c r="R21"/>
      <c r="S21"/>
      <c r="T21"/>
      <c r="U21"/>
      <c r="V21"/>
      <c r="W21"/>
      <c r="X21"/>
      <c r="Y21"/>
      <c r="Z21"/>
      <c r="AA21">
        <v>22275.079996</v>
      </c>
      <c r="AB21">
        <v>29759.072752</v>
      </c>
      <c r="AC21">
        <v>8066.7717124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95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32346.178193</v>
      </c>
      <c r="C22" s="22">
        <f t="shared" si="1"/>
        <v>38756.546823</v>
      </c>
      <c r="D22" s="22">
        <f t="shared" si="1"/>
        <v>20176.137856</v>
      </c>
      <c r="E22" s="32" t="s">
        <v>16</v>
      </c>
      <c r="R22"/>
      <c r="S22"/>
      <c r="T22"/>
      <c r="U22"/>
      <c r="V22"/>
      <c r="W22"/>
      <c r="X22"/>
      <c r="Y22"/>
      <c r="Z22"/>
      <c r="AA22">
        <v>74965.878287</v>
      </c>
      <c r="AB22">
        <v>90192.428769</v>
      </c>
      <c r="AC22">
        <v>46058.377916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95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31048.072964</v>
      </c>
      <c r="C23" s="22">
        <f t="shared" si="1"/>
        <v>41666.147843</v>
      </c>
      <c r="D23" s="22">
        <f t="shared" si="1"/>
        <v>10889.731527</v>
      </c>
      <c r="E23" s="32" t="s">
        <v>17</v>
      </c>
      <c r="R23"/>
      <c r="S23"/>
      <c r="T23"/>
      <c r="U23"/>
      <c r="V23"/>
      <c r="W23"/>
      <c r="X23"/>
      <c r="Y23"/>
      <c r="Z23"/>
      <c r="AA23">
        <v>25733.596488</v>
      </c>
      <c r="AB23">
        <v>31810.868809</v>
      </c>
      <c r="AC23">
        <v>14195.937183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95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49904.719873</v>
      </c>
      <c r="C24" s="22">
        <f t="shared" si="1"/>
        <v>54138.571111</v>
      </c>
      <c r="D24" s="22">
        <f t="shared" si="1"/>
        <v>41866.782694</v>
      </c>
      <c r="E24" s="32" t="s">
        <v>18</v>
      </c>
      <c r="R24"/>
      <c r="S24"/>
      <c r="T24"/>
      <c r="U24"/>
      <c r="V24"/>
      <c r="W24"/>
      <c r="X24"/>
      <c r="Y24"/>
      <c r="Z24"/>
      <c r="AA24">
        <v>15366.247703</v>
      </c>
      <c r="AB24">
        <v>20555.641277</v>
      </c>
      <c r="AC24">
        <v>5514.2200331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95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16235.083119</v>
      </c>
      <c r="C25" s="22">
        <f t="shared" si="1"/>
        <v>17454.455821</v>
      </c>
      <c r="D25" s="22">
        <f t="shared" si="1"/>
        <v>13920.11251</v>
      </c>
      <c r="E25" s="32" t="s">
        <v>19</v>
      </c>
      <c r="R25"/>
      <c r="S25"/>
      <c r="T25"/>
      <c r="U25"/>
      <c r="V25"/>
      <c r="W25"/>
      <c r="X25"/>
      <c r="Y25"/>
      <c r="Z25"/>
      <c r="AA25">
        <v>32436.017953</v>
      </c>
      <c r="AB25">
        <v>35790.364171</v>
      </c>
      <c r="AC25">
        <v>26067.814947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95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9912.0286293</v>
      </c>
      <c r="C26" s="22">
        <f t="shared" si="1"/>
        <v>11709.016728</v>
      </c>
      <c r="D26" s="22">
        <f t="shared" si="1"/>
        <v>6500.4592005</v>
      </c>
      <c r="E26" s="32" t="s">
        <v>20</v>
      </c>
      <c r="R26"/>
      <c r="S26"/>
      <c r="T26"/>
      <c r="U26"/>
      <c r="V26"/>
      <c r="W26"/>
      <c r="X26"/>
      <c r="Y26"/>
      <c r="Z26"/>
      <c r="AA26">
        <v>1430.016143</v>
      </c>
      <c r="AB26">
        <v>2035.5545119</v>
      </c>
      <c r="AC26">
        <v>280.40575411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95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16770.18025</v>
      </c>
      <c r="C27" s="22">
        <f t="shared" si="1"/>
        <v>18071.363729</v>
      </c>
      <c r="D27" s="22">
        <f t="shared" si="1"/>
        <v>14299.892448</v>
      </c>
      <c r="E27" s="32" t="s">
        <v>21</v>
      </c>
      <c r="R27"/>
      <c r="S27"/>
      <c r="T27"/>
      <c r="U27"/>
      <c r="V27"/>
      <c r="W27"/>
      <c r="X27"/>
      <c r="Y27"/>
      <c r="Z27"/>
      <c r="AA27">
        <v>457760.04266</v>
      </c>
      <c r="AB27">
        <v>518488.92739</v>
      </c>
      <c r="AC27">
        <v>342466.67664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95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23534.443715</v>
      </c>
      <c r="C28" s="22">
        <f t="shared" si="1"/>
        <v>24834.232046</v>
      </c>
      <c r="D28" s="22">
        <f t="shared" si="1"/>
        <v>21066.804594</v>
      </c>
      <c r="E28" s="32" t="s">
        <v>22</v>
      </c>
      <c r="R28"/>
      <c r="S28"/>
      <c r="T28"/>
      <c r="U28"/>
      <c r="V28"/>
      <c r="W28"/>
      <c r="X28"/>
      <c r="Y28"/>
      <c r="Z28"/>
      <c r="AA28">
        <v>9744267</v>
      </c>
      <c r="AB28">
        <v>2170496</v>
      </c>
      <c r="AC28">
        <v>1372036</v>
      </c>
      <c r="AD28">
        <v>1517641</v>
      </c>
      <c r="AE28">
        <v>1367489</v>
      </c>
      <c r="AF28">
        <v>1519514</v>
      </c>
      <c r="AG28">
        <v>974045</v>
      </c>
      <c r="AH28">
        <v>823046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95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223.16441042</v>
      </c>
      <c r="C29" s="22">
        <f t="shared" si="1"/>
        <v>140.86651663</v>
      </c>
      <c r="D29" s="22">
        <f t="shared" si="1"/>
        <v>379.40639037</v>
      </c>
      <c r="E29" s="32" t="s">
        <v>23</v>
      </c>
      <c r="R29"/>
      <c r="S29"/>
      <c r="T29"/>
      <c r="U29"/>
      <c r="V29"/>
      <c r="W29"/>
      <c r="X29"/>
      <c r="Y29"/>
      <c r="Z29"/>
      <c r="AA29">
        <v>555001.00094</v>
      </c>
      <c r="AB29">
        <v>398412.12582</v>
      </c>
      <c r="AC29">
        <v>573688.87224</v>
      </c>
      <c r="AD29">
        <v>653573.15625</v>
      </c>
      <c r="AE29">
        <v>676109.83327</v>
      </c>
      <c r="AF29">
        <v>671278.75179</v>
      </c>
      <c r="AG29">
        <v>526192.18279</v>
      </c>
      <c r="AH29">
        <v>373235.18166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95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198.84986423</v>
      </c>
      <c r="C30" s="22">
        <f aca="true" t="shared" si="3" ref="C30:C38">+AB19</f>
        <v>245.43891134</v>
      </c>
      <c r="D30" s="22">
        <f aca="true" t="shared" si="4" ref="D30:D38">+AC19</f>
        <v>110.40088178</v>
      </c>
      <c r="E30" s="32" t="s">
        <v>24</v>
      </c>
      <c r="R30"/>
      <c r="S30"/>
      <c r="T30"/>
      <c r="U30"/>
      <c r="V30"/>
      <c r="W30"/>
      <c r="X30"/>
      <c r="Y30"/>
      <c r="Z30"/>
      <c r="AA30">
        <v>333983.7872</v>
      </c>
      <c r="AB30">
        <v>321727.45942</v>
      </c>
      <c r="AC30">
        <v>381103.95113</v>
      </c>
      <c r="AD30">
        <v>399056.12316</v>
      </c>
      <c r="AE30">
        <v>395248.31105</v>
      </c>
      <c r="AF30">
        <v>366574.96523</v>
      </c>
      <c r="AG30">
        <v>238051.44024</v>
      </c>
      <c r="AH30">
        <v>119337.72038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95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97240.958284</v>
      </c>
      <c r="C31" s="21">
        <f t="shared" si="3"/>
        <v>119951.50152</v>
      </c>
      <c r="D31" s="21">
        <f t="shared" si="4"/>
        <v>54125.149629</v>
      </c>
      <c r="E31" s="31" t="s">
        <v>28</v>
      </c>
      <c r="R31"/>
      <c r="S31"/>
      <c r="T31"/>
      <c r="U31"/>
      <c r="V31"/>
      <c r="W31"/>
      <c r="X31"/>
      <c r="Y31"/>
      <c r="Z31"/>
      <c r="AA31">
        <v>264294.17389</v>
      </c>
      <c r="AB31">
        <v>271228.58067</v>
      </c>
      <c r="AC31">
        <v>313090.48924</v>
      </c>
      <c r="AD31">
        <v>322108.14681</v>
      </c>
      <c r="AE31">
        <v>316204.68395</v>
      </c>
      <c r="AF31">
        <v>290223.42616</v>
      </c>
      <c r="AG31">
        <v>174715.64275</v>
      </c>
      <c r="AH31">
        <v>29950.465066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95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22275.079996</v>
      </c>
      <c r="C32" s="22">
        <f t="shared" si="3"/>
        <v>29759.072752</v>
      </c>
      <c r="D32" s="22">
        <f t="shared" si="4"/>
        <v>8066.7717124</v>
      </c>
      <c r="E32" s="32" t="s">
        <v>29</v>
      </c>
      <c r="R32"/>
      <c r="S32"/>
      <c r="T32"/>
      <c r="U32"/>
      <c r="V32"/>
      <c r="W32"/>
      <c r="X32"/>
      <c r="Y32"/>
      <c r="Z32"/>
      <c r="AA32">
        <v>13896.796036</v>
      </c>
      <c r="AB32">
        <v>2096.6232603</v>
      </c>
      <c r="AC32">
        <v>3934.3179771</v>
      </c>
      <c r="AD32">
        <v>5484.4247823</v>
      </c>
      <c r="AE32">
        <v>8163.4054095</v>
      </c>
      <c r="AF32">
        <v>11620.268082</v>
      </c>
      <c r="AG32">
        <v>23724.074124</v>
      </c>
      <c r="AH32">
        <v>79233.872578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95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74965.878287</v>
      </c>
      <c r="C33" s="22">
        <f t="shared" si="3"/>
        <v>90192.428769</v>
      </c>
      <c r="D33" s="22">
        <f t="shared" si="4"/>
        <v>46058.377916</v>
      </c>
      <c r="E33" s="32" t="s">
        <v>30</v>
      </c>
      <c r="R33"/>
      <c r="S33"/>
      <c r="T33"/>
      <c r="U33"/>
      <c r="V33"/>
      <c r="W33"/>
      <c r="X33"/>
      <c r="Y33"/>
      <c r="Z33"/>
      <c r="AA33">
        <v>55792.817272</v>
      </c>
      <c r="AB33">
        <v>48402.255483</v>
      </c>
      <c r="AC33">
        <v>64079.143908</v>
      </c>
      <c r="AD33">
        <v>71463.551566</v>
      </c>
      <c r="AE33">
        <v>70880.221687</v>
      </c>
      <c r="AF33">
        <v>64731.270994</v>
      </c>
      <c r="AG33">
        <v>39611.723357</v>
      </c>
      <c r="AH33">
        <v>10153.382732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95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25733.596488</v>
      </c>
      <c r="C34" s="22">
        <f t="shared" si="3"/>
        <v>31810.868809</v>
      </c>
      <c r="D34" s="22">
        <f t="shared" si="4"/>
        <v>14195.937183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107519.39285</v>
      </c>
      <c r="AB34">
        <v>27221.413886</v>
      </c>
      <c r="AC34">
        <v>101775.53496</v>
      </c>
      <c r="AD34">
        <v>143342.86308</v>
      </c>
      <c r="AE34">
        <v>155650.5689</v>
      </c>
      <c r="AF34">
        <v>166605.65064</v>
      </c>
      <c r="AG34">
        <v>131374.19786</v>
      </c>
      <c r="AH34">
        <v>45509.677127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95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15366.247703</v>
      </c>
      <c r="C35" s="22">
        <f t="shared" si="3"/>
        <v>20555.641277</v>
      </c>
      <c r="D35" s="22">
        <f t="shared" si="4"/>
        <v>5514.2200331</v>
      </c>
      <c r="E35" s="32" t="s">
        <v>32</v>
      </c>
      <c r="R35"/>
      <c r="S35"/>
      <c r="T35"/>
      <c r="U35"/>
      <c r="V35"/>
      <c r="W35"/>
      <c r="X35"/>
      <c r="Y35"/>
      <c r="Z35"/>
      <c r="AA35">
        <v>14497.892569</v>
      </c>
      <c r="AB35">
        <v>2074.8802702</v>
      </c>
      <c r="AC35">
        <v>6833.4329828</v>
      </c>
      <c r="AD35">
        <v>8556.4408355</v>
      </c>
      <c r="AE35">
        <v>16054.964043</v>
      </c>
      <c r="AF35">
        <v>23894.242524</v>
      </c>
      <c r="AG35">
        <v>39847.024245</v>
      </c>
      <c r="AH35">
        <v>21057.240824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95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32436.017953</v>
      </c>
      <c r="C36" s="22">
        <f t="shared" si="3"/>
        <v>35790.364171</v>
      </c>
      <c r="D36" s="22">
        <f t="shared" si="4"/>
        <v>26067.814947</v>
      </c>
      <c r="E36" s="32" t="s">
        <v>33</v>
      </c>
      <c r="R36"/>
      <c r="S36"/>
      <c r="T36"/>
      <c r="U36"/>
      <c r="V36"/>
      <c r="W36"/>
      <c r="X36"/>
      <c r="Y36"/>
      <c r="Z36"/>
      <c r="AA36">
        <v>88223.603309</v>
      </c>
      <c r="AB36">
        <v>24137.910241</v>
      </c>
      <c r="AC36">
        <v>89992.113325</v>
      </c>
      <c r="AD36">
        <v>126525.16809</v>
      </c>
      <c r="AE36">
        <v>134024.50666</v>
      </c>
      <c r="AF36">
        <v>135725.80009</v>
      </c>
      <c r="AG36">
        <v>86954.437444</v>
      </c>
      <c r="AH36">
        <v>21358.563057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95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1430.016143</v>
      </c>
      <c r="C37" s="22">
        <f t="shared" si="3"/>
        <v>2035.5545119</v>
      </c>
      <c r="D37" s="22">
        <f t="shared" si="4"/>
        <v>280.40575411</v>
      </c>
      <c r="E37" s="32" t="s">
        <v>34</v>
      </c>
      <c r="R37"/>
      <c r="S37"/>
      <c r="T37"/>
      <c r="U37"/>
      <c r="V37"/>
      <c r="W37"/>
      <c r="X37"/>
      <c r="Y37"/>
      <c r="Z37"/>
      <c r="AA37">
        <v>4797.8969743</v>
      </c>
      <c r="AB37">
        <v>1008.6233746</v>
      </c>
      <c r="AC37">
        <v>4949.9886563</v>
      </c>
      <c r="AD37">
        <v>8261.2541569</v>
      </c>
      <c r="AE37">
        <v>5571.0981953</v>
      </c>
      <c r="AF37">
        <v>6985.6080299</v>
      </c>
      <c r="AG37">
        <v>4572.7361672</v>
      </c>
      <c r="AH37">
        <v>3093.8732465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95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457760.04266</v>
      </c>
      <c r="C38" s="21">
        <f t="shared" si="3"/>
        <v>518488.92739</v>
      </c>
      <c r="D38" s="21">
        <f t="shared" si="4"/>
        <v>342466.67664</v>
      </c>
      <c r="E38" s="31" t="s">
        <v>61</v>
      </c>
      <c r="R38"/>
      <c r="S38"/>
      <c r="T38"/>
      <c r="U38"/>
      <c r="V38"/>
      <c r="W38"/>
      <c r="X38"/>
      <c r="Y38"/>
      <c r="Z38"/>
      <c r="AA38">
        <v>32346.178193</v>
      </c>
      <c r="AB38">
        <v>9983.8610078</v>
      </c>
      <c r="AC38">
        <v>24076.191399</v>
      </c>
      <c r="AD38">
        <v>33168.508108</v>
      </c>
      <c r="AE38">
        <v>40333.546265</v>
      </c>
      <c r="AF38">
        <v>46198.394119</v>
      </c>
      <c r="AG38">
        <v>40770.12586</v>
      </c>
      <c r="AH38">
        <v>54774.402003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95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31048.072964</v>
      </c>
      <c r="AB39">
        <v>9781.4460814</v>
      </c>
      <c r="AC39">
        <v>27127.361563</v>
      </c>
      <c r="AD39">
        <v>37126.852781</v>
      </c>
      <c r="AE39">
        <v>40638.190072</v>
      </c>
      <c r="AF39">
        <v>44896.020448</v>
      </c>
      <c r="AG39">
        <v>40714.682818</v>
      </c>
      <c r="AH39">
        <v>29518.191966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95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49904.719873</v>
      </c>
      <c r="AB40">
        <v>29659.532292</v>
      </c>
      <c r="AC40">
        <v>39475.95666</v>
      </c>
      <c r="AD40">
        <v>40729.222935</v>
      </c>
      <c r="AE40">
        <v>43788.635854</v>
      </c>
      <c r="AF40">
        <v>46775.773849</v>
      </c>
      <c r="AG40">
        <v>74989.789105</v>
      </c>
      <c r="AH40">
        <v>123849.57378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95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16235.083119</v>
      </c>
      <c r="AB41">
        <v>6157.5683148</v>
      </c>
      <c r="AC41">
        <v>9872.7522004</v>
      </c>
      <c r="AD41">
        <v>9916.0922234</v>
      </c>
      <c r="AE41">
        <v>11834.979639</v>
      </c>
      <c r="AF41">
        <v>13443.472263</v>
      </c>
      <c r="AG41">
        <v>33440.758513</v>
      </c>
      <c r="AH41">
        <v>57171.306722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95</v>
      </c>
      <c r="AO41">
        <v>1</v>
      </c>
      <c r="AP41">
        <v>14</v>
      </c>
    </row>
    <row r="42" spans="27:42" ht="16.5">
      <c r="AA42">
        <v>9912.0286293</v>
      </c>
      <c r="AB42">
        <v>4287.5337803</v>
      </c>
      <c r="AC42">
        <v>6641.4174934</v>
      </c>
      <c r="AD42">
        <v>8119.6102359</v>
      </c>
      <c r="AE42">
        <v>8711.9143276</v>
      </c>
      <c r="AF42">
        <v>8643.7098829</v>
      </c>
      <c r="AG42">
        <v>11084.843392</v>
      </c>
      <c r="AH42">
        <v>36449.529908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95</v>
      </c>
      <c r="AO42">
        <v>1</v>
      </c>
      <c r="AP42">
        <v>15</v>
      </c>
    </row>
    <row r="43" spans="27:42" ht="16.5">
      <c r="AA43">
        <v>16770.18025</v>
      </c>
      <c r="AB43">
        <v>14803.109129</v>
      </c>
      <c r="AC43">
        <v>17629.452842</v>
      </c>
      <c r="AD43">
        <v>17611.979659</v>
      </c>
      <c r="AE43">
        <v>17577.962107</v>
      </c>
      <c r="AF43">
        <v>17405.958936</v>
      </c>
      <c r="AG43">
        <v>19639.882529</v>
      </c>
      <c r="AH43">
        <v>13060.899357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95</v>
      </c>
      <c r="AO43">
        <v>1</v>
      </c>
      <c r="AP43">
        <v>16</v>
      </c>
    </row>
    <row r="44" spans="27:42" ht="16.5">
      <c r="AA44">
        <v>23534.443715</v>
      </c>
      <c r="AB44">
        <v>19051.499696</v>
      </c>
      <c r="AC44">
        <v>22949.685243</v>
      </c>
      <c r="AD44">
        <v>22498.535364</v>
      </c>
      <c r="AE44">
        <v>23004.153139</v>
      </c>
      <c r="AF44">
        <v>24526.773516</v>
      </c>
      <c r="AG44">
        <v>30134.139615</v>
      </c>
      <c r="AH44">
        <v>29480.120422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95</v>
      </c>
      <c r="AO44">
        <v>1</v>
      </c>
      <c r="AP44">
        <v>17</v>
      </c>
    </row>
    <row r="45" spans="27:42" ht="16.5">
      <c r="AA45">
        <v>223.16441042</v>
      </c>
      <c r="AB45">
        <v>162.93050068</v>
      </c>
      <c r="AC45">
        <v>12.101723278</v>
      </c>
      <c r="AD45">
        <v>194.98511176</v>
      </c>
      <c r="AE45">
        <v>237.58874843</v>
      </c>
      <c r="AF45">
        <v>161.8181866</v>
      </c>
      <c r="AG45">
        <v>330.04758507</v>
      </c>
      <c r="AH45">
        <v>748.61672373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95</v>
      </c>
      <c r="AO45">
        <v>1</v>
      </c>
      <c r="AP45">
        <v>18</v>
      </c>
    </row>
    <row r="46" spans="27:42" ht="16.5">
      <c r="AA46">
        <v>198.84986423</v>
      </c>
      <c r="AB46">
        <v>38.413137827</v>
      </c>
      <c r="AC46">
        <v>129.87653239</v>
      </c>
      <c r="AD46">
        <v>149.58617684</v>
      </c>
      <c r="AE46">
        <v>450.5811374</v>
      </c>
      <c r="AF46">
        <v>227.94750361</v>
      </c>
      <c r="AG46">
        <v>291.94692032</v>
      </c>
      <c r="AH46">
        <v>245.61641148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95</v>
      </c>
      <c r="AO46">
        <v>1</v>
      </c>
      <c r="AP46">
        <v>19</v>
      </c>
    </row>
    <row r="47" spans="27:42" ht="16.5">
      <c r="AA47">
        <v>97240.958284</v>
      </c>
      <c r="AB47">
        <v>56193.179821</v>
      </c>
      <c r="AC47">
        <v>104589.90931</v>
      </c>
      <c r="AD47">
        <v>127573.88755</v>
      </c>
      <c r="AE47">
        <v>127134.8377</v>
      </c>
      <c r="AF47">
        <v>127120.88611</v>
      </c>
      <c r="AG47">
        <v>87103.440827</v>
      </c>
      <c r="AH47">
        <v>44471.604867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95</v>
      </c>
      <c r="AO47">
        <v>1</v>
      </c>
      <c r="AP47">
        <v>20</v>
      </c>
    </row>
    <row r="48" spans="27:42" ht="16.5">
      <c r="AA48">
        <v>22275.079996</v>
      </c>
      <c r="AB48">
        <v>8527.6333437</v>
      </c>
      <c r="AC48">
        <v>25773.48478</v>
      </c>
      <c r="AD48">
        <v>35337.172513</v>
      </c>
      <c r="AE48">
        <v>32149.339166</v>
      </c>
      <c r="AF48">
        <v>30262.998094</v>
      </c>
      <c r="AG48">
        <v>15423.579149</v>
      </c>
      <c r="AH48">
        <v>5566.7179842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95</v>
      </c>
      <c r="AO48">
        <v>1</v>
      </c>
      <c r="AP48">
        <v>21</v>
      </c>
    </row>
    <row r="49" spans="27:42" ht="16.5">
      <c r="AA49">
        <v>74965.878287</v>
      </c>
      <c r="AB49">
        <v>47665.546477</v>
      </c>
      <c r="AC49">
        <v>78816.424528</v>
      </c>
      <c r="AD49">
        <v>92236.71504</v>
      </c>
      <c r="AE49">
        <v>94985.498536</v>
      </c>
      <c r="AF49">
        <v>96857.88802</v>
      </c>
      <c r="AG49">
        <v>71679.861678</v>
      </c>
      <c r="AH49">
        <v>38904.886882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95</v>
      </c>
      <c r="AO49">
        <v>1</v>
      </c>
      <c r="AP49">
        <v>22</v>
      </c>
    </row>
    <row r="50" spans="27:42" ht="16.5">
      <c r="AA50">
        <v>25733.596488</v>
      </c>
      <c r="AB50">
        <v>12437.51442</v>
      </c>
      <c r="AC50">
        <v>26461.647138</v>
      </c>
      <c r="AD50">
        <v>31703.051105</v>
      </c>
      <c r="AE50">
        <v>32264.845876</v>
      </c>
      <c r="AF50">
        <v>34029.948198</v>
      </c>
      <c r="AG50">
        <v>29493.079448</v>
      </c>
      <c r="AH50">
        <v>17958.760482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95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2008-01-28T01:59:24Z</dcterms:modified>
  <cp:category/>
  <cp:version/>
  <cp:contentType/>
  <cp:contentStatus/>
</cp:coreProperties>
</file>