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<sst xmlns="http://schemas.openxmlformats.org/spreadsheetml/2006/main" count="420" uniqueCount="172">
  <si>
    <t>T8402</t>
  </si>
  <si>
    <t>L10</t>
  </si>
  <si>
    <t xml:space="preserve">     or Non-farm and Degree of Urbanization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</si>
  <si>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</si>
  <si>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</si>
  <si>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</si>
  <si>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</si>
  <si>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</si>
  <si>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</si>
  <si>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</si>
  <si>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</si>
  <si>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</si>
  <si>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</si>
  <si>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</si>
  <si>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</si>
  <si>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</si>
  <si>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</si>
  <si>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</si>
  <si>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</si>
  <si>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</si>
  <si>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</si>
  <si>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</si>
  <si>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</si>
  <si>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</si>
  <si>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</si>
  <si>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</si>
  <si>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</si>
  <si>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　8.Average No. of rooms per household</t>
  </si>
  <si>
    <t>二、家庭現代化設備</t>
  </si>
  <si>
    <t>B.Modern household equipment (%)</t>
  </si>
  <si>
    <t>2.Average No. per hunderd households</t>
  </si>
  <si>
    <t>L11</t>
  </si>
  <si>
    <t>85年家庭收支調查報告</t>
  </si>
  <si>
    <t>The Survey of Family Income and Expenditure, 1996</t>
  </si>
  <si>
    <t>第9表  家庭住宅及現代化設備概況按農家非農家及都市化程度別分</t>
  </si>
  <si>
    <t>Table 9.  Household Housing and Household Facilities by Farm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</si>
  <si>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</si>
  <si>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</si>
  <si>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</si>
  <si>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1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</si>
  <si>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</si>
  <si>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</si>
  <si>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</si>
  <si>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</si>
  <si>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</si>
  <si>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</si>
  <si>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</si>
  <si>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9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</si>
  <si>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</si>
  <si>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</si>
  <si>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</si>
  <si>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</si>
  <si>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</si>
  <si>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</si>
  <si>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</si>
  <si>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</si>
  <si>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</si>
  <si>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9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</si>
  <si>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</si>
  <si>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</si>
  <si>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</si>
  <si>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</si>
  <si>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</si>
  <si>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</si>
  <si>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</si>
  <si>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</si>
  <si>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</si>
  <si>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</si>
  <si>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</si>
  <si>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</si>
  <si>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</si>
  <si>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</si>
  <si>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</si>
  <si>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</si>
  <si>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</si>
  <si>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</si>
  <si>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</si>
  <si>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</si>
  <si>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</si>
  <si>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</si>
  <si>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</si>
  <si>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</si>
  <si>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</si>
  <si>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</si>
  <si>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</si>
  <si>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</si>
  <si>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</si>
  <si>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</si>
  <si>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</si>
  <si>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</si>
  <si>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</si>
  <si>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</si>
  <si>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</si>
  <si>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</si>
  <si>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</si>
  <si>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</si>
  <si>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</si>
  <si>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</si>
  <si>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</si>
  <si>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</si>
  <si>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</si>
  <si>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</si>
  <si>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</si>
  <si>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</si>
  <si>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</si>
  <si>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</si>
  <si>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</si>
  <si>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</si>
  <si>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</si>
  <si>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</si>
  <si>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</si>
  <si>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第9表  家庭住宅及現代化設備概況按農家非農家及都市化程度別分(續)</t>
  </si>
  <si>
    <t xml:space="preserve">     or Non-farm and Degree of Urbanization (Cont.)</t>
  </si>
  <si>
    <t xml:space="preserve">                  　　　　　　　  民 國 八 十 五 年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</si>
  <si>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</si>
  <si>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</si>
  <si>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</si>
  <si>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</si>
  <si>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</si>
  <si>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</si>
  <si>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</si>
  <si>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</si>
  <si>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</si>
  <si>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</si>
  <si>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</si>
  <si>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</si>
  <si>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</si>
  <si>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</si>
  <si>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</si>
  <si>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</si>
  <si>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</si>
  <si>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</si>
  <si>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</si>
  <si>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</si>
  <si>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</si>
  <si>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</si>
  <si>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</si>
  <si>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</si>
  <si>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</si>
  <si>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</si>
  <si>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</si>
  <si>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</si>
  <si>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</si>
  <si>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</si>
  <si>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</si>
  <si>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</si>
  <si>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</si>
  <si>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1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1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1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1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</si>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</sst>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1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華康中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5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32</v>
      </c>
      <c r="G1" s="4"/>
      <c r="H1" s="5" t="s">
        <v>33</v>
      </c>
      <c r="AA1">
        <v>5908262</v>
      </c>
      <c r="AB1">
        <v>678276</v>
      </c>
      <c r="AC1">
        <v>5229986</v>
      </c>
      <c r="AD1">
        <v>3431522</v>
      </c>
      <c r="AE1">
        <v>1669969</v>
      </c>
      <c r="AF1">
        <v>806771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3.9216290679</v>
      </c>
      <c r="AB2">
        <v>4.3664776581</v>
      </c>
      <c r="AC2">
        <v>3.8639367295</v>
      </c>
      <c r="AD2">
        <v>3.8625129024</v>
      </c>
      <c r="AE2">
        <v>4.1057594482</v>
      </c>
      <c r="AF2">
        <v>3.7919347622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7" t="s">
        <v>34</v>
      </c>
      <c r="B3" s="8"/>
      <c r="C3" s="9"/>
      <c r="D3" s="10"/>
      <c r="E3" s="11" t="s">
        <v>35</v>
      </c>
      <c r="F3" s="10"/>
      <c r="G3" s="10"/>
      <c r="H3" s="6"/>
      <c r="AA3">
        <v>2.6139162414</v>
      </c>
      <c r="AB3">
        <v>3.0580176801</v>
      </c>
      <c r="AC3">
        <v>2.5563208009</v>
      </c>
      <c r="AD3">
        <v>2.5987625899</v>
      </c>
      <c r="AE3">
        <v>2.6519372515</v>
      </c>
      <c r="AF3">
        <v>2.5996695469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2</v>
      </c>
      <c r="G4" s="4"/>
      <c r="H4" s="4"/>
      <c r="AA4">
        <v>1.7138605228</v>
      </c>
      <c r="AB4">
        <v>2.4037663134</v>
      </c>
      <c r="AC4">
        <v>1.6243867574</v>
      </c>
      <c r="AD4">
        <v>1.6416275344</v>
      </c>
      <c r="AE4">
        <v>1.8111581712</v>
      </c>
      <c r="AF4">
        <v>1.8196960476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9" customFormat="1" ht="16.5" customHeight="1" thickBot="1">
      <c r="A5" s="14" t="s">
        <v>36</v>
      </c>
      <c r="B5" s="15"/>
      <c r="C5" s="16"/>
      <c r="D5" s="17"/>
      <c r="E5" s="18" t="s">
        <v>37</v>
      </c>
      <c r="F5" s="17"/>
      <c r="G5" s="17"/>
      <c r="H5" s="15"/>
      <c r="AA5">
        <v>1.7138356424</v>
      </c>
      <c r="AB5">
        <v>1.9628012785</v>
      </c>
      <c r="AC5">
        <v>1.6815473311</v>
      </c>
      <c r="AD5">
        <v>1.6958311793</v>
      </c>
      <c r="AE5">
        <v>1.7852127794</v>
      </c>
      <c r="AF5">
        <v>1.6426693572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84.445002608</v>
      </c>
      <c r="AB6">
        <v>97.857067035</v>
      </c>
      <c r="AC6">
        <v>82.705594241</v>
      </c>
      <c r="AD6">
        <v>79.861035424</v>
      </c>
      <c r="AE6">
        <v>89.13476837</v>
      </c>
      <c r="AF6">
        <v>94.234919203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38</v>
      </c>
      <c r="F7" s="29"/>
      <c r="G7" s="30"/>
      <c r="H7" s="26"/>
      <c r="AA7">
        <v>9.3908665526</v>
      </c>
      <c r="AB7">
        <v>0.9391457165</v>
      </c>
      <c r="AC7">
        <v>10.486968799</v>
      </c>
      <c r="AD7">
        <v>12.337207805</v>
      </c>
      <c r="AE7">
        <v>6.6528181062</v>
      </c>
      <c r="AF7">
        <v>2.5264914083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0.6268171588</v>
      </c>
      <c r="AB8">
        <v>0</v>
      </c>
      <c r="AC8">
        <v>0.7081089701</v>
      </c>
      <c r="AD8">
        <v>0.858977445</v>
      </c>
      <c r="AE8">
        <v>0.3512640055</v>
      </c>
      <c r="AF8">
        <v>0.2097249405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5.5373136804</v>
      </c>
      <c r="AB9">
        <v>1.2037872488</v>
      </c>
      <c r="AC9">
        <v>6.0993279906</v>
      </c>
      <c r="AD9">
        <v>6.9427793265</v>
      </c>
      <c r="AE9">
        <v>3.8611495183</v>
      </c>
      <c r="AF9">
        <v>3.0288644485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93.403440809</v>
      </c>
      <c r="AB10">
        <v>95.802003904</v>
      </c>
      <c r="AC10">
        <v>93.092371567</v>
      </c>
      <c r="AD10">
        <v>92.742986931</v>
      </c>
      <c r="AE10">
        <v>93.92719266</v>
      </c>
      <c r="AF10">
        <v>95.128481316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12" customHeight="1">
      <c r="A11" s="40" t="s">
        <v>16</v>
      </c>
      <c r="B11" s="41">
        <f aca="true" t="shared" si="0" ref="B11:G15">+AA1</f>
        <v>5908262</v>
      </c>
      <c r="C11" s="41">
        <f t="shared" si="0"/>
        <v>678276</v>
      </c>
      <c r="D11" s="41">
        <f t="shared" si="0"/>
        <v>5229986</v>
      </c>
      <c r="E11" s="41">
        <f t="shared" si="0"/>
        <v>3431522</v>
      </c>
      <c r="F11" s="41">
        <f t="shared" si="0"/>
        <v>1669969</v>
      </c>
      <c r="G11" s="41">
        <f t="shared" si="0"/>
        <v>806771</v>
      </c>
      <c r="H11" s="42" t="s">
        <v>17</v>
      </c>
      <c r="AA11">
        <v>6.5093254158</v>
      </c>
      <c r="AB11">
        <v>4.1282604721</v>
      </c>
      <c r="AC11">
        <v>6.8181253258</v>
      </c>
      <c r="AD11">
        <v>7.134734966</v>
      </c>
      <c r="AE11">
        <v>6.0154410052</v>
      </c>
      <c r="AF11">
        <v>4.8715186837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12" customHeight="1">
      <c r="A12" s="40" t="s">
        <v>18</v>
      </c>
      <c r="B12" s="43">
        <f t="shared" si="0"/>
        <v>3.9216290679</v>
      </c>
      <c r="C12" s="43">
        <f t="shared" si="0"/>
        <v>4.3664776581</v>
      </c>
      <c r="D12" s="43">
        <f t="shared" si="0"/>
        <v>3.8639367295</v>
      </c>
      <c r="E12" s="43">
        <f t="shared" si="0"/>
        <v>3.8625129024</v>
      </c>
      <c r="F12" s="43">
        <f t="shared" si="0"/>
        <v>4.1057594482</v>
      </c>
      <c r="G12" s="43">
        <f t="shared" si="0"/>
        <v>3.7919347622</v>
      </c>
      <c r="H12" s="42" t="s">
        <v>19</v>
      </c>
      <c r="AA12">
        <v>0.0872337753</v>
      </c>
      <c r="AB12">
        <v>0.0697356238</v>
      </c>
      <c r="AC12">
        <v>0.0895031077</v>
      </c>
      <c r="AD12">
        <v>0.1222781028</v>
      </c>
      <c r="AE12">
        <v>0.0573663343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12" customHeight="1">
      <c r="A13" s="40" t="s">
        <v>20</v>
      </c>
      <c r="B13" s="43">
        <f t="shared" si="0"/>
        <v>2.6139162414</v>
      </c>
      <c r="C13" s="43">
        <f t="shared" si="0"/>
        <v>3.0580176801</v>
      </c>
      <c r="D13" s="43">
        <f t="shared" si="0"/>
        <v>2.5563208009</v>
      </c>
      <c r="E13" s="43">
        <f t="shared" si="0"/>
        <v>2.5987625899</v>
      </c>
      <c r="F13" s="43">
        <f t="shared" si="0"/>
        <v>2.6519372515</v>
      </c>
      <c r="G13" s="43">
        <f t="shared" si="0"/>
        <v>2.5996695469</v>
      </c>
      <c r="H13" s="42" t="s">
        <v>21</v>
      </c>
      <c r="AA13">
        <v>18.502818595</v>
      </c>
      <c r="AB13">
        <v>45.846086254</v>
      </c>
      <c r="AC13">
        <v>14.956674836</v>
      </c>
      <c r="AD13">
        <v>9.1483312653</v>
      </c>
      <c r="AE13">
        <v>21.705971788</v>
      </c>
      <c r="AF13">
        <v>51.660880225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12" customHeight="1">
      <c r="A14" s="40" t="s">
        <v>22</v>
      </c>
      <c r="B14" s="43">
        <f t="shared" si="0"/>
        <v>1.7138605228</v>
      </c>
      <c r="C14" s="43">
        <f t="shared" si="0"/>
        <v>2.4037663134</v>
      </c>
      <c r="D14" s="43">
        <f t="shared" si="0"/>
        <v>1.6243867574</v>
      </c>
      <c r="E14" s="43">
        <f t="shared" si="0"/>
        <v>1.6416275344</v>
      </c>
      <c r="F14" s="43">
        <f t="shared" si="0"/>
        <v>1.8111581712</v>
      </c>
      <c r="G14" s="43">
        <f t="shared" si="0"/>
        <v>1.8196960476</v>
      </c>
      <c r="H14" s="42" t="s">
        <v>23</v>
      </c>
      <c r="AA14">
        <v>42.095628122</v>
      </c>
      <c r="AB14">
        <v>52.534513974</v>
      </c>
      <c r="AC14">
        <v>40.741810781</v>
      </c>
      <c r="AD14">
        <v>32.944681689</v>
      </c>
      <c r="AE14">
        <v>58.26892595</v>
      </c>
      <c r="AF14">
        <v>47.540504059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12" customHeight="1">
      <c r="A15" s="40" t="s">
        <v>24</v>
      </c>
      <c r="B15" s="43">
        <f t="shared" si="0"/>
        <v>1.7138356424</v>
      </c>
      <c r="C15" s="43">
        <f t="shared" si="0"/>
        <v>1.9628012785</v>
      </c>
      <c r="D15" s="43">
        <f t="shared" si="0"/>
        <v>1.6815473311</v>
      </c>
      <c r="E15" s="43">
        <f t="shared" si="0"/>
        <v>1.6958311793</v>
      </c>
      <c r="F15" s="43">
        <f t="shared" si="0"/>
        <v>1.7852127794</v>
      </c>
      <c r="G15" s="43">
        <f t="shared" si="0"/>
        <v>1.6426693572</v>
      </c>
      <c r="H15" s="42" t="s">
        <v>25</v>
      </c>
      <c r="AA15">
        <v>26.785745114</v>
      </c>
      <c r="AB15">
        <v>1.0551751794</v>
      </c>
      <c r="AC15">
        <v>30.122738378</v>
      </c>
      <c r="AD15">
        <v>39.892706502</v>
      </c>
      <c r="AE15">
        <v>12.483465262</v>
      </c>
      <c r="AF15">
        <v>0.6414459617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12" customHeight="1">
      <c r="A16" s="40" t="s">
        <v>39</v>
      </c>
      <c r="B16" s="44"/>
      <c r="C16" s="44"/>
      <c r="D16" s="44"/>
      <c r="E16" s="44"/>
      <c r="F16" s="44"/>
      <c r="G16" s="44"/>
      <c r="H16" s="42" t="s">
        <v>26</v>
      </c>
      <c r="AA16">
        <v>12.615808168</v>
      </c>
      <c r="AB16">
        <v>0.5642245929</v>
      </c>
      <c r="AC16">
        <v>14.178776004</v>
      </c>
      <c r="AD16">
        <v>18.014280544</v>
      </c>
      <c r="AE16">
        <v>7.5416370004</v>
      </c>
      <c r="AF16">
        <v>0.1571697545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2" customHeight="1">
      <c r="A17" s="45" t="s">
        <v>40</v>
      </c>
      <c r="B17" s="44"/>
      <c r="C17" s="44"/>
      <c r="D17" s="44"/>
      <c r="E17" s="44"/>
      <c r="F17" s="44"/>
      <c r="G17" s="44"/>
      <c r="H17" s="46" t="s">
        <v>41</v>
      </c>
      <c r="AA17">
        <v>91.145534846</v>
      </c>
      <c r="AB17">
        <v>75.068261298</v>
      </c>
      <c r="AC17">
        <v>93.230593734</v>
      </c>
      <c r="AD17">
        <v>96.777086086</v>
      </c>
      <c r="AE17">
        <v>85.918181715</v>
      </c>
      <c r="AF17">
        <v>78.012595892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2" customHeight="1">
      <c r="A18" s="47" t="s">
        <v>42</v>
      </c>
      <c r="B18" s="44">
        <f aca="true" t="shared" si="1" ref="B18:G21">+AA6</f>
        <v>84.445002608</v>
      </c>
      <c r="C18" s="44">
        <f t="shared" si="1"/>
        <v>97.857067035</v>
      </c>
      <c r="D18" s="44">
        <f t="shared" si="1"/>
        <v>82.705594241</v>
      </c>
      <c r="E18" s="44">
        <f t="shared" si="1"/>
        <v>79.861035424</v>
      </c>
      <c r="F18" s="44">
        <f t="shared" si="1"/>
        <v>89.13476837</v>
      </c>
      <c r="G18" s="44">
        <f t="shared" si="1"/>
        <v>94.234919203</v>
      </c>
      <c r="H18" s="48" t="s">
        <v>43</v>
      </c>
      <c r="AA18">
        <v>27.388283407</v>
      </c>
      <c r="AB18">
        <v>5.9955615217</v>
      </c>
      <c r="AC18">
        <v>30.670968914</v>
      </c>
      <c r="AD18">
        <v>33.447475213</v>
      </c>
      <c r="AE18">
        <v>25.664769708</v>
      </c>
      <c r="AF18">
        <v>8.9216846868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12" customHeight="1">
      <c r="A19" s="47" t="s">
        <v>44</v>
      </c>
      <c r="B19" s="44">
        <f t="shared" si="1"/>
        <v>9.3908665526</v>
      </c>
      <c r="C19" s="44">
        <f t="shared" si="1"/>
        <v>0.9391457165</v>
      </c>
      <c r="D19" s="44">
        <f t="shared" si="1"/>
        <v>10.486968799</v>
      </c>
      <c r="E19" s="44">
        <f t="shared" si="1"/>
        <v>12.337207805</v>
      </c>
      <c r="F19" s="44">
        <f t="shared" si="1"/>
        <v>6.6528181062</v>
      </c>
      <c r="G19" s="44">
        <f t="shared" si="1"/>
        <v>2.5264914083</v>
      </c>
      <c r="H19" s="48" t="s">
        <v>45</v>
      </c>
      <c r="AA19">
        <v>72.611716593</v>
      </c>
      <c r="AB19">
        <v>94.004438478</v>
      </c>
      <c r="AC19">
        <v>69.329031086</v>
      </c>
      <c r="AD19">
        <v>66.552524787</v>
      </c>
      <c r="AE19">
        <v>74.335230292</v>
      </c>
      <c r="AF19">
        <v>91.078315313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12" customHeight="1">
      <c r="A20" s="47" t="s">
        <v>46</v>
      </c>
      <c r="B20" s="44">
        <f t="shared" si="1"/>
        <v>0.6268171588</v>
      </c>
      <c r="C20" s="44">
        <f t="shared" si="1"/>
        <v>0</v>
      </c>
      <c r="D20" s="44">
        <f t="shared" si="1"/>
        <v>0.7081089701</v>
      </c>
      <c r="E20" s="44">
        <f t="shared" si="1"/>
        <v>0.858977445</v>
      </c>
      <c r="F20" s="44">
        <f t="shared" si="1"/>
        <v>0.3512640055</v>
      </c>
      <c r="G20" s="44">
        <f t="shared" si="1"/>
        <v>0.2097249405</v>
      </c>
      <c r="H20" s="48" t="s">
        <v>47</v>
      </c>
      <c r="AA20">
        <v>35.974629887</v>
      </c>
      <c r="AB20">
        <v>65.348659955</v>
      </c>
      <c r="AC20">
        <v>32.224792642</v>
      </c>
      <c r="AD20">
        <v>25.173911575</v>
      </c>
      <c r="AE20">
        <v>46.248907154</v>
      </c>
      <c r="AF20">
        <v>63.117905279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12" customHeight="1">
      <c r="A21" s="47" t="s">
        <v>48</v>
      </c>
      <c r="B21" s="44">
        <f t="shared" si="1"/>
        <v>5.5373136804</v>
      </c>
      <c r="C21" s="44">
        <f t="shared" si="1"/>
        <v>1.2037872488</v>
      </c>
      <c r="D21" s="44">
        <f t="shared" si="1"/>
        <v>6.0993279906</v>
      </c>
      <c r="E21" s="44">
        <f t="shared" si="1"/>
        <v>6.9427793265</v>
      </c>
      <c r="F21" s="44">
        <f t="shared" si="1"/>
        <v>3.8611495183</v>
      </c>
      <c r="G21" s="44">
        <f t="shared" si="1"/>
        <v>3.0288644485</v>
      </c>
      <c r="H21" s="48" t="s">
        <v>49</v>
      </c>
      <c r="AA21">
        <v>4.2693830626</v>
      </c>
      <c r="AB21">
        <v>0.5294916938</v>
      </c>
      <c r="AC21">
        <v>4.7468110462</v>
      </c>
      <c r="AD21">
        <v>5.3478440193</v>
      </c>
      <c r="AE21">
        <v>3.1345121448</v>
      </c>
      <c r="AF21">
        <v>1.8399066485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12" customHeight="1">
      <c r="A22" s="49" t="s">
        <v>50</v>
      </c>
      <c r="B22" s="44"/>
      <c r="C22" s="44"/>
      <c r="D22" s="44"/>
      <c r="E22" s="44"/>
      <c r="F22" s="44"/>
      <c r="G22" s="44"/>
      <c r="H22" s="46" t="s">
        <v>51</v>
      </c>
      <c r="AA22">
        <v>54.884462972</v>
      </c>
      <c r="AB22">
        <v>27.21310677</v>
      </c>
      <c r="AC22">
        <v>58.416939853</v>
      </c>
      <c r="AD22">
        <v>64.946498889</v>
      </c>
      <c r="AE22">
        <v>45.275470253</v>
      </c>
      <c r="AF22">
        <v>29.693923392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12" customHeight="1">
      <c r="A23" s="47" t="s">
        <v>52</v>
      </c>
      <c r="B23" s="44">
        <f aca="true" t="shared" si="2" ref="B23:G25">+AA10</f>
        <v>93.403440809</v>
      </c>
      <c r="C23" s="44">
        <f t="shared" si="2"/>
        <v>95.802003904</v>
      </c>
      <c r="D23" s="44">
        <f t="shared" si="2"/>
        <v>93.092371567</v>
      </c>
      <c r="E23" s="44">
        <f t="shared" si="2"/>
        <v>92.742986931</v>
      </c>
      <c r="F23" s="44">
        <f t="shared" si="2"/>
        <v>93.92719266</v>
      </c>
      <c r="G23" s="44">
        <f t="shared" si="2"/>
        <v>95.128481316</v>
      </c>
      <c r="H23" s="48" t="s">
        <v>53</v>
      </c>
      <c r="AA23">
        <v>38.072961389</v>
      </c>
      <c r="AB23">
        <v>45.396797174</v>
      </c>
      <c r="AC23">
        <v>37.123134364</v>
      </c>
      <c r="AD23">
        <v>35.300063937</v>
      </c>
      <c r="AE23">
        <v>42.576534055</v>
      </c>
      <c r="AF23">
        <v>40.545077847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2" customHeight="1">
      <c r="A24" s="47" t="s">
        <v>54</v>
      </c>
      <c r="B24" s="44">
        <f t="shared" si="2"/>
        <v>6.5093254158</v>
      </c>
      <c r="C24" s="44">
        <f t="shared" si="2"/>
        <v>4.1282604721</v>
      </c>
      <c r="D24" s="44">
        <f t="shared" si="2"/>
        <v>6.8181253258</v>
      </c>
      <c r="E24" s="44">
        <f t="shared" si="2"/>
        <v>7.134734966</v>
      </c>
      <c r="F24" s="44">
        <f t="shared" si="2"/>
        <v>6.0154410052</v>
      </c>
      <c r="G24" s="44">
        <f t="shared" si="2"/>
        <v>4.8715186837</v>
      </c>
      <c r="H24" s="48" t="s">
        <v>55</v>
      </c>
      <c r="AA24">
        <v>4.6272484192</v>
      </c>
      <c r="AB24">
        <v>5.2607640548</v>
      </c>
      <c r="AC24">
        <v>4.5450878836</v>
      </c>
      <c r="AD24">
        <v>4.4464578691</v>
      </c>
      <c r="AE24">
        <v>4.8639375941</v>
      </c>
      <c r="AF24">
        <v>4.9062906327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2" customHeight="1">
      <c r="A25" s="47" t="s">
        <v>56</v>
      </c>
      <c r="B25" s="44">
        <f t="shared" si="2"/>
        <v>0.0872337753</v>
      </c>
      <c r="C25" s="44">
        <f t="shared" si="2"/>
        <v>0.0697356238</v>
      </c>
      <c r="D25" s="44">
        <f t="shared" si="2"/>
        <v>0.0895031077</v>
      </c>
      <c r="E25" s="44">
        <f t="shared" si="2"/>
        <v>0.1222781028</v>
      </c>
      <c r="F25" s="44">
        <f t="shared" si="2"/>
        <v>0.0573663343</v>
      </c>
      <c r="G25" s="44">
        <f t="shared" si="2"/>
        <v>0</v>
      </c>
      <c r="H25" s="48" t="s">
        <v>57</v>
      </c>
      <c r="AA25">
        <v>99.322761922</v>
      </c>
      <c r="AB25">
        <v>99.821459111</v>
      </c>
      <c r="AC25">
        <v>99.258085968</v>
      </c>
      <c r="AD25">
        <v>99.421422914</v>
      </c>
      <c r="AE25">
        <v>99.328370766</v>
      </c>
      <c r="AF25">
        <v>98.891507008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2" customHeight="1">
      <c r="A26" s="49" t="s">
        <v>58</v>
      </c>
      <c r="B26" s="44"/>
      <c r="C26" s="44"/>
      <c r="D26" s="44"/>
      <c r="E26" s="44"/>
      <c r="F26" s="44"/>
      <c r="G26" s="44"/>
      <c r="H26" s="46" t="s">
        <v>59</v>
      </c>
      <c r="AA26">
        <v>5.1052576883</v>
      </c>
      <c r="AB26">
        <v>2.285058</v>
      </c>
      <c r="AC26">
        <v>5.471008909</v>
      </c>
      <c r="AD26">
        <v>6.4457986864</v>
      </c>
      <c r="AE26">
        <v>3.7973159981</v>
      </c>
      <c r="AF26">
        <v>2.1107600546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2" customHeight="1">
      <c r="A27" s="47" t="s">
        <v>60</v>
      </c>
      <c r="B27" s="44">
        <f aca="true" t="shared" si="3" ref="B27:G31">+AA13</f>
        <v>18.502818595</v>
      </c>
      <c r="C27" s="44">
        <f t="shared" si="3"/>
        <v>45.846086254</v>
      </c>
      <c r="D27" s="44">
        <f t="shared" si="3"/>
        <v>14.956674836</v>
      </c>
      <c r="E27" s="44">
        <f t="shared" si="3"/>
        <v>9.1483312653</v>
      </c>
      <c r="F27" s="44">
        <f t="shared" si="3"/>
        <v>21.705971788</v>
      </c>
      <c r="G27" s="44">
        <f t="shared" si="3"/>
        <v>51.660880225</v>
      </c>
      <c r="H27" s="48" t="s">
        <v>61</v>
      </c>
      <c r="AA27">
        <v>7.2222931211</v>
      </c>
      <c r="AB27">
        <v>2.1360036327</v>
      </c>
      <c r="AC27">
        <v>7.8819331448</v>
      </c>
      <c r="AD27">
        <v>9.6359574556</v>
      </c>
      <c r="AE27">
        <v>4.7545193953</v>
      </c>
      <c r="AF27">
        <v>2.0641545122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12" customHeight="1">
      <c r="A28" s="47" t="s">
        <v>62</v>
      </c>
      <c r="B28" s="44">
        <f t="shared" si="3"/>
        <v>42.095628122</v>
      </c>
      <c r="C28" s="44">
        <f t="shared" si="3"/>
        <v>52.534513974</v>
      </c>
      <c r="D28" s="44">
        <f t="shared" si="3"/>
        <v>40.741810781</v>
      </c>
      <c r="E28" s="44">
        <f t="shared" si="3"/>
        <v>32.944681689</v>
      </c>
      <c r="F28" s="44">
        <f t="shared" si="3"/>
        <v>58.26892595</v>
      </c>
      <c r="G28" s="44">
        <f t="shared" si="3"/>
        <v>47.540504059</v>
      </c>
      <c r="H28" s="48" t="s">
        <v>63</v>
      </c>
      <c r="AA28">
        <v>44.936345071</v>
      </c>
      <c r="AB28">
        <v>35.597455903</v>
      </c>
      <c r="AC28">
        <v>46.147504028</v>
      </c>
      <c r="AD28">
        <v>48.920449876</v>
      </c>
      <c r="AE28">
        <v>42.995828066</v>
      </c>
      <c r="AF28">
        <v>32.007099908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1</v>
      </c>
      <c r="AP28">
        <v>28</v>
      </c>
    </row>
    <row r="29" spans="1:42" ht="12" customHeight="1">
      <c r="A29" s="47" t="s">
        <v>64</v>
      </c>
      <c r="B29" s="44">
        <f t="shared" si="3"/>
        <v>26.785745114</v>
      </c>
      <c r="C29" s="44">
        <f t="shared" si="3"/>
        <v>1.0551751794</v>
      </c>
      <c r="D29" s="44">
        <f t="shared" si="3"/>
        <v>30.122738378</v>
      </c>
      <c r="E29" s="44">
        <f t="shared" si="3"/>
        <v>39.892706502</v>
      </c>
      <c r="F29" s="44">
        <f t="shared" si="3"/>
        <v>12.483465262</v>
      </c>
      <c r="G29" s="44">
        <f t="shared" si="3"/>
        <v>0.6414459617</v>
      </c>
      <c r="H29" s="48" t="s">
        <v>65</v>
      </c>
      <c r="AA29">
        <v>11.39722646</v>
      </c>
      <c r="AB29">
        <v>3.7346154073</v>
      </c>
      <c r="AC29">
        <v>12.390989192</v>
      </c>
      <c r="AD29">
        <v>14.685087259</v>
      </c>
      <c r="AE29">
        <v>8.5786023573</v>
      </c>
      <c r="AF29">
        <v>3.247018051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1</v>
      </c>
      <c r="AP29">
        <v>29</v>
      </c>
    </row>
    <row r="30" spans="1:42" ht="12" customHeight="1">
      <c r="A30" s="47" t="s">
        <v>66</v>
      </c>
      <c r="B30" s="44">
        <f t="shared" si="3"/>
        <v>12.615808168</v>
      </c>
      <c r="C30" s="44">
        <f t="shared" si="3"/>
        <v>0.5642245929</v>
      </c>
      <c r="D30" s="44">
        <f t="shared" si="3"/>
        <v>14.178776004</v>
      </c>
      <c r="E30" s="44">
        <f t="shared" si="3"/>
        <v>18.014280544</v>
      </c>
      <c r="F30" s="44">
        <f t="shared" si="3"/>
        <v>7.5416370004</v>
      </c>
      <c r="G30" s="44">
        <f t="shared" si="3"/>
        <v>0.1571697545</v>
      </c>
      <c r="H30" s="48" t="s">
        <v>67</v>
      </c>
      <c r="AA30">
        <v>16.044887651</v>
      </c>
      <c r="AB30">
        <v>5.8134151879</v>
      </c>
      <c r="AC30">
        <v>17.371805584</v>
      </c>
      <c r="AD30">
        <v>19.540338077</v>
      </c>
      <c r="AE30">
        <v>13.424380932</v>
      </c>
      <c r="AF30">
        <v>6.6016254922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1</v>
      </c>
      <c r="AP30">
        <v>30</v>
      </c>
    </row>
    <row r="31" spans="1:42" ht="12" customHeight="1">
      <c r="A31" s="49" t="s">
        <v>68</v>
      </c>
      <c r="B31" s="44">
        <f t="shared" si="3"/>
        <v>91.145534846</v>
      </c>
      <c r="C31" s="44">
        <f t="shared" si="3"/>
        <v>75.068261298</v>
      </c>
      <c r="D31" s="44">
        <f t="shared" si="3"/>
        <v>93.230593734</v>
      </c>
      <c r="E31" s="44">
        <f t="shared" si="3"/>
        <v>96.777086086</v>
      </c>
      <c r="F31" s="44">
        <f t="shared" si="3"/>
        <v>85.918181715</v>
      </c>
      <c r="G31" s="44">
        <f t="shared" si="3"/>
        <v>78.012595892</v>
      </c>
      <c r="H31" s="46" t="s">
        <v>69</v>
      </c>
      <c r="AA31">
        <v>58.604493166</v>
      </c>
      <c r="AB31">
        <v>48.477905749</v>
      </c>
      <c r="AC31">
        <v>59.917808575</v>
      </c>
      <c r="AD31">
        <v>64.619868385</v>
      </c>
      <c r="AE31">
        <v>54.209030228</v>
      </c>
      <c r="AF31">
        <v>42.117031971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1</v>
      </c>
      <c r="AP31">
        <v>31</v>
      </c>
    </row>
    <row r="32" spans="1:42" ht="12" customHeight="1">
      <c r="A32" s="49" t="s">
        <v>70</v>
      </c>
      <c r="B32" s="44"/>
      <c r="C32" s="44"/>
      <c r="D32" s="44"/>
      <c r="E32" s="44"/>
      <c r="F32" s="44"/>
      <c r="G32" s="44"/>
      <c r="H32" s="46" t="s">
        <v>71</v>
      </c>
      <c r="AA32">
        <v>59.569210032</v>
      </c>
      <c r="AB32">
        <v>42.671714759</v>
      </c>
      <c r="AC32">
        <v>61.760643336</v>
      </c>
      <c r="AD32">
        <v>67.931372726</v>
      </c>
      <c r="AE32">
        <v>54.172203197</v>
      </c>
      <c r="AF32">
        <v>35.173054064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1</v>
      </c>
      <c r="AP32">
        <v>32</v>
      </c>
    </row>
    <row r="33" spans="1:42" ht="12" customHeight="1">
      <c r="A33" s="47" t="s">
        <v>72</v>
      </c>
      <c r="B33" s="44">
        <f aca="true" t="shared" si="4" ref="B33:G34">+AA18</f>
        <v>27.388283407</v>
      </c>
      <c r="C33" s="44">
        <f t="shared" si="4"/>
        <v>5.9955615217</v>
      </c>
      <c r="D33" s="44">
        <f t="shared" si="4"/>
        <v>30.670968914</v>
      </c>
      <c r="E33" s="44">
        <f t="shared" si="4"/>
        <v>33.447475213</v>
      </c>
      <c r="F33" s="44">
        <f t="shared" si="4"/>
        <v>25.664769708</v>
      </c>
      <c r="G33" s="44">
        <f t="shared" si="4"/>
        <v>8.9216846868</v>
      </c>
      <c r="H33" s="48" t="s">
        <v>73</v>
      </c>
      <c r="AA33">
        <v>22.563843648</v>
      </c>
      <c r="AB33">
        <v>7.6019201623</v>
      </c>
      <c r="AC33">
        <v>24.504252975</v>
      </c>
      <c r="AD33">
        <v>28.936460265</v>
      </c>
      <c r="AE33">
        <v>17.136306123</v>
      </c>
      <c r="AF33">
        <v>6.6932252151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1</v>
      </c>
      <c r="AP33">
        <v>33</v>
      </c>
    </row>
    <row r="34" spans="1:42" ht="12" customHeight="1">
      <c r="A34" s="47" t="s">
        <v>74</v>
      </c>
      <c r="B34" s="44">
        <f t="shared" si="4"/>
        <v>72.611716593</v>
      </c>
      <c r="C34" s="44">
        <f t="shared" si="4"/>
        <v>94.004438478</v>
      </c>
      <c r="D34" s="44">
        <f t="shared" si="4"/>
        <v>69.329031086</v>
      </c>
      <c r="E34" s="44">
        <f t="shared" si="4"/>
        <v>66.552524787</v>
      </c>
      <c r="F34" s="44">
        <f t="shared" si="4"/>
        <v>74.335230292</v>
      </c>
      <c r="G34" s="44">
        <f t="shared" si="4"/>
        <v>91.078315313</v>
      </c>
      <c r="H34" s="48" t="s">
        <v>75</v>
      </c>
      <c r="AA34">
        <v>97.488821586</v>
      </c>
      <c r="AB34">
        <v>97.822420372</v>
      </c>
      <c r="AC34">
        <v>97.445557216</v>
      </c>
      <c r="AD34">
        <v>98.391821472</v>
      </c>
      <c r="AE34">
        <v>96.758921872</v>
      </c>
      <c r="AF34">
        <v>95.158849289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1</v>
      </c>
      <c r="AP34">
        <v>34</v>
      </c>
    </row>
    <row r="35" spans="1:42" ht="12" customHeight="1">
      <c r="A35" s="49" t="s">
        <v>76</v>
      </c>
      <c r="B35" s="44"/>
      <c r="C35" s="44"/>
      <c r="D35" s="44"/>
      <c r="E35" s="44"/>
      <c r="F35" s="44"/>
      <c r="G35" s="44"/>
      <c r="H35" s="46" t="s">
        <v>77</v>
      </c>
      <c r="AA35">
        <v>5.5560332294</v>
      </c>
      <c r="AB35">
        <v>0.7903862145</v>
      </c>
      <c r="AC35">
        <v>6.1740891849</v>
      </c>
      <c r="AD35">
        <v>8.0530155424</v>
      </c>
      <c r="AE35">
        <v>2.7693328439</v>
      </c>
      <c r="AF35">
        <v>0.7036693188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1</v>
      </c>
      <c r="AP35">
        <v>35</v>
      </c>
    </row>
    <row r="36" spans="1:42" ht="12" customHeight="1">
      <c r="A36" s="47" t="s">
        <v>78</v>
      </c>
      <c r="B36" s="44">
        <f aca="true" t="shared" si="5" ref="B36:G40">+AA20</f>
        <v>35.974629887</v>
      </c>
      <c r="C36" s="44">
        <f t="shared" si="5"/>
        <v>65.348659955</v>
      </c>
      <c r="D36" s="44">
        <f t="shared" si="5"/>
        <v>32.224792642</v>
      </c>
      <c r="E36" s="44">
        <f t="shared" si="5"/>
        <v>25.173911575</v>
      </c>
      <c r="F36" s="44">
        <f t="shared" si="5"/>
        <v>46.248907154</v>
      </c>
      <c r="G36" s="44">
        <f t="shared" si="5"/>
        <v>63.117905279</v>
      </c>
      <c r="H36" s="48" t="s">
        <v>43</v>
      </c>
      <c r="AA36">
        <v>6.4702953254</v>
      </c>
      <c r="AB36">
        <v>1.9287133851</v>
      </c>
      <c r="AC36">
        <v>7.0592923193</v>
      </c>
      <c r="AD36">
        <v>8.7118485617</v>
      </c>
      <c r="AE36">
        <v>4.1260646156</v>
      </c>
      <c r="AF36">
        <v>1.7884876873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1</v>
      </c>
      <c r="AP36">
        <v>36</v>
      </c>
    </row>
    <row r="37" spans="1:42" ht="12" customHeight="1">
      <c r="A37" s="47" t="s">
        <v>79</v>
      </c>
      <c r="B37" s="44">
        <f t="shared" si="5"/>
        <v>4.2693830626</v>
      </c>
      <c r="C37" s="44">
        <f t="shared" si="5"/>
        <v>0.5294916938</v>
      </c>
      <c r="D37" s="44">
        <f t="shared" si="5"/>
        <v>4.7468110462</v>
      </c>
      <c r="E37" s="44">
        <f t="shared" si="5"/>
        <v>5.3478440193</v>
      </c>
      <c r="F37" s="44">
        <f t="shared" si="5"/>
        <v>3.1345121448</v>
      </c>
      <c r="G37" s="44">
        <f t="shared" si="5"/>
        <v>1.8399066485</v>
      </c>
      <c r="H37" s="48" t="s">
        <v>45</v>
      </c>
      <c r="AA37">
        <v>2.1741588305</v>
      </c>
      <c r="AB37">
        <v>0.4039653474</v>
      </c>
      <c r="AC37">
        <v>2.403734924</v>
      </c>
      <c r="AD37">
        <v>3.1368879465</v>
      </c>
      <c r="AE37">
        <v>1.1888843446</v>
      </c>
      <c r="AF37">
        <v>0.1187449722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</v>
      </c>
    </row>
    <row r="38" spans="1:42" ht="12" customHeight="1">
      <c r="A38" s="47" t="s">
        <v>80</v>
      </c>
      <c r="B38" s="44">
        <f t="shared" si="5"/>
        <v>54.884462972</v>
      </c>
      <c r="C38" s="44">
        <f t="shared" si="5"/>
        <v>27.21310677</v>
      </c>
      <c r="D38" s="44">
        <f t="shared" si="5"/>
        <v>58.416939853</v>
      </c>
      <c r="E38" s="44">
        <f t="shared" si="5"/>
        <v>64.946498889</v>
      </c>
      <c r="F38" s="44">
        <f t="shared" si="5"/>
        <v>45.275470253</v>
      </c>
      <c r="G38" s="44">
        <f t="shared" si="5"/>
        <v>29.693923392</v>
      </c>
      <c r="H38" s="48" t="s">
        <v>81</v>
      </c>
      <c r="AA38">
        <v>51.164403339</v>
      </c>
      <c r="AB38">
        <v>50.453650137</v>
      </c>
      <c r="AC38">
        <v>51.256580802</v>
      </c>
      <c r="AD38">
        <v>51.20188651</v>
      </c>
      <c r="AE38">
        <v>54.611313144</v>
      </c>
      <c r="AF38">
        <v>43.870069698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2</v>
      </c>
    </row>
    <row r="39" spans="1:42" ht="12" customHeight="1">
      <c r="A39" s="49" t="s">
        <v>82</v>
      </c>
      <c r="B39" s="44">
        <f t="shared" si="5"/>
        <v>38.072961389</v>
      </c>
      <c r="C39" s="44">
        <f t="shared" si="5"/>
        <v>45.396797174</v>
      </c>
      <c r="D39" s="44">
        <f t="shared" si="5"/>
        <v>37.123134364</v>
      </c>
      <c r="E39" s="44">
        <f t="shared" si="5"/>
        <v>35.300063937</v>
      </c>
      <c r="F39" s="44">
        <f t="shared" si="5"/>
        <v>42.576534055</v>
      </c>
      <c r="G39" s="44">
        <f t="shared" si="5"/>
        <v>40.545077847</v>
      </c>
      <c r="H39" s="46" t="s">
        <v>83</v>
      </c>
      <c r="AA39">
        <v>80.821551245</v>
      </c>
      <c r="AB39">
        <v>91.624648373</v>
      </c>
      <c r="AC39">
        <v>79.420499405</v>
      </c>
      <c r="AD39">
        <v>76.967887719</v>
      </c>
      <c r="AE39">
        <v>86.817060676</v>
      </c>
      <c r="AF39">
        <v>84.802378866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3</v>
      </c>
    </row>
    <row r="40" spans="1:42" ht="12" customHeight="1">
      <c r="A40" s="49" t="s">
        <v>84</v>
      </c>
      <c r="B40" s="44">
        <f t="shared" si="5"/>
        <v>4.6272484192</v>
      </c>
      <c r="C40" s="44">
        <f t="shared" si="5"/>
        <v>5.2607640548</v>
      </c>
      <c r="D40" s="44">
        <f t="shared" si="5"/>
        <v>4.5450878836</v>
      </c>
      <c r="E40" s="44">
        <f t="shared" si="5"/>
        <v>4.4464578691</v>
      </c>
      <c r="F40" s="44">
        <f t="shared" si="5"/>
        <v>4.8639375941</v>
      </c>
      <c r="G40" s="50">
        <f t="shared" si="5"/>
        <v>4.9062906327</v>
      </c>
      <c r="H40" s="51" t="s">
        <v>27</v>
      </c>
      <c r="I40" s="52"/>
      <c r="J40" s="51"/>
      <c r="AA40">
        <v>38.654717749</v>
      </c>
      <c r="AB40">
        <v>22.922527113</v>
      </c>
      <c r="AC40">
        <v>40.695022893</v>
      </c>
      <c r="AD40">
        <v>45.492204334</v>
      </c>
      <c r="AE40">
        <v>34.648427606</v>
      </c>
      <c r="AF40">
        <v>17.864920777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4</v>
      </c>
    </row>
    <row r="41" spans="1:42" ht="12" customHeight="1">
      <c r="A41" s="40" t="s">
        <v>28</v>
      </c>
      <c r="B41" s="44"/>
      <c r="C41" s="44"/>
      <c r="D41" s="44"/>
      <c r="E41" s="44"/>
      <c r="F41" s="44"/>
      <c r="G41" s="44"/>
      <c r="H41" s="42" t="s">
        <v>29</v>
      </c>
      <c r="AA41">
        <v>71.650664781</v>
      </c>
      <c r="AB41">
        <v>48.076594189</v>
      </c>
      <c r="AC41">
        <v>74.70798201</v>
      </c>
      <c r="AD41">
        <v>80.851150014</v>
      </c>
      <c r="AE41">
        <v>65.829964508</v>
      </c>
      <c r="AF41">
        <v>44.565806158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5</v>
      </c>
    </row>
    <row r="42" spans="1:42" ht="12" customHeight="1">
      <c r="A42" s="49" t="s">
        <v>85</v>
      </c>
      <c r="B42" s="44"/>
      <c r="C42" s="44"/>
      <c r="D42" s="44"/>
      <c r="E42" s="44"/>
      <c r="F42" s="44"/>
      <c r="G42" s="44"/>
      <c r="H42" s="46" t="s">
        <v>86</v>
      </c>
      <c r="AA42">
        <v>18.771459356</v>
      </c>
      <c r="AB42">
        <v>5.0132984213</v>
      </c>
      <c r="AC42">
        <v>20.555752922</v>
      </c>
      <c r="AD42">
        <v>24.135296233</v>
      </c>
      <c r="AE42">
        <v>15.097406</v>
      </c>
      <c r="AF42">
        <v>3.5619773145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6</v>
      </c>
    </row>
    <row r="43" spans="1:42" ht="12" customHeight="1">
      <c r="A43" s="47" t="s">
        <v>87</v>
      </c>
      <c r="B43" s="44">
        <f aca="true" t="shared" si="6" ref="B43:B54">+AA25</f>
        <v>99.322761922</v>
      </c>
      <c r="C43" s="44">
        <f aca="true" t="shared" si="7" ref="C43:C54">+AB25</f>
        <v>99.821459111</v>
      </c>
      <c r="D43" s="44">
        <f aca="true" t="shared" si="8" ref="D43:D54">+AC25</f>
        <v>99.258085968</v>
      </c>
      <c r="E43" s="44">
        <f aca="true" t="shared" si="9" ref="E43:E54">+AD25</f>
        <v>99.421422914</v>
      </c>
      <c r="F43" s="44">
        <f aca="true" t="shared" si="10" ref="F43:F54">+AE25</f>
        <v>99.328370766</v>
      </c>
      <c r="G43" s="44">
        <f aca="true" t="shared" si="11" ref="G43:G54">+AF25</f>
        <v>98.891507008</v>
      </c>
      <c r="H43" s="53" t="s">
        <v>88</v>
      </c>
      <c r="AA43">
        <v>92.998093179</v>
      </c>
      <c r="AB43">
        <v>90.499590137</v>
      </c>
      <c r="AC43">
        <v>93.322123616</v>
      </c>
      <c r="AD43">
        <v>94.635616499</v>
      </c>
      <c r="AE43">
        <v>91.975779191</v>
      </c>
      <c r="AF43">
        <v>88.1491774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7</v>
      </c>
    </row>
    <row r="44" spans="1:42" ht="12" customHeight="1">
      <c r="A44" s="47" t="s">
        <v>89</v>
      </c>
      <c r="B44" s="44">
        <f t="shared" si="6"/>
        <v>5.1052576883</v>
      </c>
      <c r="C44" s="44">
        <f t="shared" si="7"/>
        <v>2.285058</v>
      </c>
      <c r="D44" s="44">
        <f t="shared" si="8"/>
        <v>5.471008909</v>
      </c>
      <c r="E44" s="44">
        <f t="shared" si="9"/>
        <v>6.4457986864</v>
      </c>
      <c r="F44" s="44">
        <f t="shared" si="10"/>
        <v>3.7973159981</v>
      </c>
      <c r="G44" s="44">
        <f t="shared" si="11"/>
        <v>2.1107600546</v>
      </c>
      <c r="H44" s="53" t="s">
        <v>90</v>
      </c>
      <c r="AA44">
        <v>19.66310905</v>
      </c>
      <c r="AB44">
        <v>10.756977985</v>
      </c>
      <c r="AC44">
        <v>20.818143681</v>
      </c>
      <c r="AD44">
        <v>22.426491802</v>
      </c>
      <c r="AE44">
        <v>19.578387383</v>
      </c>
      <c r="AF44">
        <v>8.0846981362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8</v>
      </c>
    </row>
    <row r="45" spans="1:42" ht="12" customHeight="1">
      <c r="A45" s="47" t="s">
        <v>91</v>
      </c>
      <c r="B45" s="44">
        <f t="shared" si="6"/>
        <v>7.2222931211</v>
      </c>
      <c r="C45" s="44">
        <f t="shared" si="7"/>
        <v>2.1360036327</v>
      </c>
      <c r="D45" s="44">
        <f t="shared" si="8"/>
        <v>7.8819331448</v>
      </c>
      <c r="E45" s="44">
        <f t="shared" si="9"/>
        <v>9.6359574556</v>
      </c>
      <c r="F45" s="44">
        <f t="shared" si="10"/>
        <v>4.7545193953</v>
      </c>
      <c r="G45" s="44">
        <f t="shared" si="11"/>
        <v>2.0641545122</v>
      </c>
      <c r="H45" s="53" t="s">
        <v>92</v>
      </c>
      <c r="AA45">
        <v>4.0209963607</v>
      </c>
      <c r="AB45">
        <v>2.2386167283</v>
      </c>
      <c r="AC45">
        <v>4.2521528738</v>
      </c>
      <c r="AD45">
        <v>4.6675789926</v>
      </c>
      <c r="AE45">
        <v>3.7803695757</v>
      </c>
      <c r="AF45">
        <v>1.7689034435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9</v>
      </c>
    </row>
    <row r="46" spans="1:42" ht="12" customHeight="1">
      <c r="A46" s="47" t="s">
        <v>93</v>
      </c>
      <c r="B46" s="44">
        <f t="shared" si="6"/>
        <v>44.936345071</v>
      </c>
      <c r="C46" s="44">
        <f t="shared" si="7"/>
        <v>35.597455903</v>
      </c>
      <c r="D46" s="44">
        <f t="shared" si="8"/>
        <v>46.147504028</v>
      </c>
      <c r="E46" s="44">
        <f t="shared" si="9"/>
        <v>48.920449876</v>
      </c>
      <c r="F46" s="44">
        <f t="shared" si="10"/>
        <v>42.995828066</v>
      </c>
      <c r="G46" s="44">
        <f t="shared" si="11"/>
        <v>32.007099908</v>
      </c>
      <c r="H46" s="53" t="s">
        <v>94</v>
      </c>
      <c r="AA46">
        <v>90.202871843</v>
      </c>
      <c r="AB46">
        <v>84.853068662</v>
      </c>
      <c r="AC46">
        <v>90.896686913</v>
      </c>
      <c r="AD46">
        <v>92.717167484</v>
      </c>
      <c r="AE46">
        <v>89.782085775</v>
      </c>
      <c r="AF46">
        <v>80.379562478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10</v>
      </c>
    </row>
    <row r="47" spans="1:42" ht="12" customHeight="1">
      <c r="A47" s="47" t="s">
        <v>95</v>
      </c>
      <c r="B47" s="44">
        <f t="shared" si="6"/>
        <v>11.39722646</v>
      </c>
      <c r="C47" s="44">
        <f t="shared" si="7"/>
        <v>3.7346154073</v>
      </c>
      <c r="D47" s="44">
        <f t="shared" si="8"/>
        <v>12.390989192</v>
      </c>
      <c r="E47" s="44">
        <f t="shared" si="9"/>
        <v>14.685087259</v>
      </c>
      <c r="F47" s="44">
        <f t="shared" si="10"/>
        <v>8.5786023573</v>
      </c>
      <c r="G47" s="44">
        <f t="shared" si="11"/>
        <v>3.247018051</v>
      </c>
      <c r="H47" s="53" t="s">
        <v>96</v>
      </c>
      <c r="AA47">
        <v>36.549648611</v>
      </c>
      <c r="AB47">
        <v>16.27405363</v>
      </c>
      <c r="AC47">
        <v>39.179187095</v>
      </c>
      <c r="AD47">
        <v>44.589048242</v>
      </c>
      <c r="AE47">
        <v>30.972311462</v>
      </c>
      <c r="AF47">
        <v>13.8996072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11</v>
      </c>
    </row>
    <row r="48" spans="1:42" ht="12" customHeight="1">
      <c r="A48" s="47" t="s">
        <v>97</v>
      </c>
      <c r="B48" s="44">
        <f t="shared" si="6"/>
        <v>16.044887651</v>
      </c>
      <c r="C48" s="44">
        <f t="shared" si="7"/>
        <v>5.8134151879</v>
      </c>
      <c r="D48" s="44">
        <f t="shared" si="8"/>
        <v>17.371805584</v>
      </c>
      <c r="E48" s="44">
        <f t="shared" si="9"/>
        <v>19.540338077</v>
      </c>
      <c r="F48" s="44">
        <f t="shared" si="10"/>
        <v>13.424380932</v>
      </c>
      <c r="G48" s="44">
        <f t="shared" si="11"/>
        <v>6.6016254922</v>
      </c>
      <c r="H48" s="53" t="s">
        <v>98</v>
      </c>
      <c r="AA48">
        <v>91.042475774</v>
      </c>
      <c r="AB48">
        <v>84.566459671</v>
      </c>
      <c r="AC48">
        <v>91.882349207</v>
      </c>
      <c r="AD48">
        <v>93.605373942</v>
      </c>
      <c r="AE48">
        <v>89.657891853</v>
      </c>
      <c r="AF48">
        <v>83.007445731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12</v>
      </c>
    </row>
    <row r="49" spans="1:42" ht="12" customHeight="1">
      <c r="A49" s="47" t="s">
        <v>99</v>
      </c>
      <c r="B49" s="44">
        <f t="shared" si="6"/>
        <v>58.604493166</v>
      </c>
      <c r="C49" s="44">
        <f t="shared" si="7"/>
        <v>48.477905749</v>
      </c>
      <c r="D49" s="44">
        <f t="shared" si="8"/>
        <v>59.917808575</v>
      </c>
      <c r="E49" s="44">
        <f t="shared" si="9"/>
        <v>64.619868385</v>
      </c>
      <c r="F49" s="44">
        <f t="shared" si="10"/>
        <v>54.209030228</v>
      </c>
      <c r="G49" s="44">
        <f t="shared" si="11"/>
        <v>42.117031971</v>
      </c>
      <c r="H49" s="53" t="s">
        <v>100</v>
      </c>
      <c r="AA49">
        <v>44.288049514</v>
      </c>
      <c r="AB49">
        <v>42.013280729</v>
      </c>
      <c r="AC49">
        <v>44.583063893</v>
      </c>
      <c r="AD49">
        <v>43.201471534</v>
      </c>
      <c r="AE49">
        <v>48.040053438</v>
      </c>
      <c r="AF49">
        <v>41.143273618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13</v>
      </c>
    </row>
    <row r="50" spans="1:42" ht="12" customHeight="1">
      <c r="A50" s="47" t="s">
        <v>101</v>
      </c>
      <c r="B50" s="44">
        <f t="shared" si="6"/>
        <v>59.569210032</v>
      </c>
      <c r="C50" s="44">
        <f t="shared" si="7"/>
        <v>42.671714759</v>
      </c>
      <c r="D50" s="44">
        <f t="shared" si="8"/>
        <v>61.760643336</v>
      </c>
      <c r="E50" s="44">
        <f t="shared" si="9"/>
        <v>67.931372726</v>
      </c>
      <c r="F50" s="44">
        <f t="shared" si="10"/>
        <v>54.172203197</v>
      </c>
      <c r="G50" s="44">
        <f t="shared" si="11"/>
        <v>35.173054064</v>
      </c>
      <c r="H50" s="53" t="s">
        <v>102</v>
      </c>
      <c r="AA50">
        <v>35.237638412</v>
      </c>
      <c r="AB50">
        <v>14.044135426</v>
      </c>
      <c r="AC50">
        <v>37.986220231</v>
      </c>
      <c r="AD50">
        <v>44.260243705</v>
      </c>
      <c r="AE50">
        <v>28.089503458</v>
      </c>
      <c r="AF50">
        <v>11.657087327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14</v>
      </c>
    </row>
    <row r="51" spans="1:8" ht="12" customHeight="1">
      <c r="A51" s="47" t="s">
        <v>103</v>
      </c>
      <c r="B51" s="44">
        <f t="shared" si="6"/>
        <v>22.563843648</v>
      </c>
      <c r="C51" s="44">
        <f t="shared" si="7"/>
        <v>7.6019201623</v>
      </c>
      <c r="D51" s="44">
        <f t="shared" si="8"/>
        <v>24.504252975</v>
      </c>
      <c r="E51" s="44">
        <f t="shared" si="9"/>
        <v>28.936460265</v>
      </c>
      <c r="F51" s="44">
        <f t="shared" si="10"/>
        <v>17.136306123</v>
      </c>
      <c r="G51" s="44">
        <f t="shared" si="11"/>
        <v>6.6932252151</v>
      </c>
      <c r="H51" s="53" t="s">
        <v>104</v>
      </c>
    </row>
    <row r="52" spans="1:8" ht="12" customHeight="1">
      <c r="A52" s="47" t="s">
        <v>105</v>
      </c>
      <c r="B52" s="44">
        <f t="shared" si="6"/>
        <v>97.488821586</v>
      </c>
      <c r="C52" s="44">
        <f t="shared" si="7"/>
        <v>97.822420372</v>
      </c>
      <c r="D52" s="44">
        <f t="shared" si="8"/>
        <v>97.445557216</v>
      </c>
      <c r="E52" s="44">
        <f t="shared" si="9"/>
        <v>98.391821472</v>
      </c>
      <c r="F52" s="44">
        <f t="shared" si="10"/>
        <v>96.758921872</v>
      </c>
      <c r="G52" s="44">
        <f t="shared" si="11"/>
        <v>95.158849289</v>
      </c>
      <c r="H52" s="53" t="s">
        <v>106</v>
      </c>
    </row>
    <row r="53" spans="1:8" ht="12" customHeight="1">
      <c r="A53" s="47" t="s">
        <v>107</v>
      </c>
      <c r="B53" s="44">
        <f t="shared" si="6"/>
        <v>5.5560332294</v>
      </c>
      <c r="C53" s="44">
        <f t="shared" si="7"/>
        <v>0.7903862145</v>
      </c>
      <c r="D53" s="44">
        <f t="shared" si="8"/>
        <v>6.1740891849</v>
      </c>
      <c r="E53" s="44">
        <f t="shared" si="9"/>
        <v>8.0530155424</v>
      </c>
      <c r="F53" s="44">
        <f t="shared" si="10"/>
        <v>2.7693328439</v>
      </c>
      <c r="G53" s="44">
        <f t="shared" si="11"/>
        <v>0.7036693188</v>
      </c>
      <c r="H53" s="53" t="s">
        <v>108</v>
      </c>
    </row>
    <row r="54" spans="1:8" ht="12" customHeight="1">
      <c r="A54" s="47" t="s">
        <v>109</v>
      </c>
      <c r="B54" s="44">
        <f t="shared" si="6"/>
        <v>6.4702953254</v>
      </c>
      <c r="C54" s="44">
        <f t="shared" si="7"/>
        <v>1.9287133851</v>
      </c>
      <c r="D54" s="44">
        <f t="shared" si="8"/>
        <v>7.0592923193</v>
      </c>
      <c r="E54" s="44">
        <f t="shared" si="9"/>
        <v>8.7118485617</v>
      </c>
      <c r="F54" s="44">
        <f t="shared" si="10"/>
        <v>4.1260646156</v>
      </c>
      <c r="G54" s="44">
        <f t="shared" si="11"/>
        <v>1.7884876873</v>
      </c>
      <c r="H54" s="53" t="s">
        <v>110</v>
      </c>
    </row>
    <row r="55" spans="1:8" ht="6" customHeight="1" thickBot="1">
      <c r="A55" s="54"/>
      <c r="B55" s="55"/>
      <c r="C55" s="56"/>
      <c r="D55" s="56"/>
      <c r="E55" s="56"/>
      <c r="F55" s="56"/>
      <c r="G55" s="56"/>
      <c r="H55" s="57"/>
    </row>
    <row r="56" ht="15" thickTop="1"/>
    <row r="57" ht="15" customHeight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(W1),Regular"&amp;11－&amp;P+100－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6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32</v>
      </c>
      <c r="G1" s="4"/>
      <c r="H1" s="5" t="s">
        <v>33</v>
      </c>
      <c r="AA1">
        <v>2.1741588305</v>
      </c>
      <c r="AB1">
        <v>0.4039653474</v>
      </c>
      <c r="AC1">
        <v>2.403734924</v>
      </c>
      <c r="AD1">
        <v>3.1368879465</v>
      </c>
      <c r="AE1">
        <v>1.1888843446</v>
      </c>
      <c r="AF1">
        <v>0.1187449722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51.164403339</v>
      </c>
      <c r="AB2">
        <v>50.453650137</v>
      </c>
      <c r="AC2">
        <v>51.256580802</v>
      </c>
      <c r="AD2">
        <v>51.20188651</v>
      </c>
      <c r="AE2">
        <v>54.611313144</v>
      </c>
      <c r="AF2">
        <v>43.870069698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8" customHeight="1">
      <c r="A3" s="7" t="s">
        <v>111</v>
      </c>
      <c r="B3" s="8"/>
      <c r="C3" s="9"/>
      <c r="D3" s="10"/>
      <c r="E3" s="11" t="s">
        <v>35</v>
      </c>
      <c r="F3" s="10"/>
      <c r="G3" s="10"/>
      <c r="H3" s="6"/>
      <c r="AA3">
        <v>80.821551245</v>
      </c>
      <c r="AB3">
        <v>91.624648373</v>
      </c>
      <c r="AC3">
        <v>79.420499405</v>
      </c>
      <c r="AD3">
        <v>76.967887719</v>
      </c>
      <c r="AE3">
        <v>86.817060676</v>
      </c>
      <c r="AF3">
        <v>84.802378866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112</v>
      </c>
      <c r="G4" s="4"/>
      <c r="H4" s="4"/>
      <c r="AA4">
        <v>38.654717749</v>
      </c>
      <c r="AB4">
        <v>22.922527113</v>
      </c>
      <c r="AC4">
        <v>40.695022893</v>
      </c>
      <c r="AD4">
        <v>45.492204334</v>
      </c>
      <c r="AE4">
        <v>34.648427606</v>
      </c>
      <c r="AF4">
        <v>17.864920777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9" customFormat="1" ht="16.5" customHeight="1" thickBot="1">
      <c r="A5" s="14" t="s">
        <v>113</v>
      </c>
      <c r="B5" s="15"/>
      <c r="C5" s="16"/>
      <c r="D5" s="17"/>
      <c r="E5" s="18" t="s">
        <v>37</v>
      </c>
      <c r="F5" s="17"/>
      <c r="G5" s="17"/>
      <c r="H5" s="15"/>
      <c r="AA5">
        <v>71.650664781</v>
      </c>
      <c r="AB5">
        <v>48.076594189</v>
      </c>
      <c r="AC5">
        <v>74.70798201</v>
      </c>
      <c r="AD5">
        <v>80.851150014</v>
      </c>
      <c r="AE5">
        <v>65.829964508</v>
      </c>
      <c r="AF5">
        <v>44.565806158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3"/>
      <c r="G6" s="59"/>
      <c r="H6" s="26"/>
      <c r="AA6">
        <v>18.771459356</v>
      </c>
      <c r="AB6">
        <v>5.0132984213</v>
      </c>
      <c r="AC6">
        <v>20.555752922</v>
      </c>
      <c r="AD6">
        <v>24.135296233</v>
      </c>
      <c r="AE6">
        <v>15.097406</v>
      </c>
      <c r="AF6">
        <v>3.5619773145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114</v>
      </c>
      <c r="F7" s="29"/>
      <c r="G7" s="30"/>
      <c r="H7" s="26"/>
      <c r="AA7">
        <v>92.998093179</v>
      </c>
      <c r="AB7">
        <v>90.499590137</v>
      </c>
      <c r="AC7">
        <v>93.322123616</v>
      </c>
      <c r="AD7">
        <v>94.635616499</v>
      </c>
      <c r="AE7">
        <v>91.975779191</v>
      </c>
      <c r="AF7">
        <v>88.1491774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19.66310905</v>
      </c>
      <c r="AB8">
        <v>10.756977985</v>
      </c>
      <c r="AC8">
        <v>20.818143681</v>
      </c>
      <c r="AD8">
        <v>22.426491802</v>
      </c>
      <c r="AE8">
        <v>19.578387383</v>
      </c>
      <c r="AF8">
        <v>8.0846981362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27" customFormat="1" ht="12.75" customHeight="1">
      <c r="A9" s="34"/>
      <c r="B9" s="60"/>
      <c r="C9" s="61"/>
      <c r="D9" s="61"/>
      <c r="E9" s="36" t="s">
        <v>13</v>
      </c>
      <c r="F9" s="36" t="s">
        <v>14</v>
      </c>
      <c r="G9" s="36" t="s">
        <v>15</v>
      </c>
      <c r="H9" s="37"/>
      <c r="AA9">
        <v>4.0209963607</v>
      </c>
      <c r="AB9">
        <v>2.2386167283</v>
      </c>
      <c r="AC9">
        <v>4.2521528738</v>
      </c>
      <c r="AD9">
        <v>4.6675789926</v>
      </c>
      <c r="AE9">
        <v>3.7803695757</v>
      </c>
      <c r="AF9">
        <v>1.7689034435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2"/>
      <c r="F10" s="62"/>
      <c r="G10" s="62"/>
      <c r="H10" s="39"/>
      <c r="AA10">
        <v>90.202871843</v>
      </c>
      <c r="AB10">
        <v>84.853068662</v>
      </c>
      <c r="AC10">
        <v>90.896686913</v>
      </c>
      <c r="AD10">
        <v>92.717167484</v>
      </c>
      <c r="AE10">
        <v>89.782085775</v>
      </c>
      <c r="AF10">
        <v>80.379562478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ht="12" customHeight="1">
      <c r="A11" s="47" t="s">
        <v>115</v>
      </c>
      <c r="B11" s="63">
        <f aca="true" t="shared" si="0" ref="B11:B26">+AA1</f>
        <v>2.1741588305</v>
      </c>
      <c r="C11" s="63">
        <f aca="true" t="shared" si="1" ref="C11:C26">+AB1</f>
        <v>0.4039653474</v>
      </c>
      <c r="D11" s="63">
        <f aca="true" t="shared" si="2" ref="D11:D26">+AC1</f>
        <v>2.403734924</v>
      </c>
      <c r="E11" s="63">
        <f aca="true" t="shared" si="3" ref="E11:E26">+AD1</f>
        <v>3.1368879465</v>
      </c>
      <c r="F11" s="63">
        <f aca="true" t="shared" si="4" ref="F11:F26">+AE1</f>
        <v>1.1888843446</v>
      </c>
      <c r="G11" s="64">
        <f aca="true" t="shared" si="5" ref="G11:G26">+AF1</f>
        <v>0.1187449722</v>
      </c>
      <c r="H11" s="65" t="s">
        <v>116</v>
      </c>
      <c r="AA11">
        <v>36.549648611</v>
      </c>
      <c r="AB11">
        <v>16.27405363</v>
      </c>
      <c r="AC11">
        <v>39.179187095</v>
      </c>
      <c r="AD11">
        <v>44.589048242</v>
      </c>
      <c r="AE11">
        <v>30.972311462</v>
      </c>
      <c r="AF11">
        <v>13.8996072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ht="12" customHeight="1">
      <c r="A12" s="47" t="s">
        <v>117</v>
      </c>
      <c r="B12" s="63">
        <f t="shared" si="0"/>
        <v>51.164403339</v>
      </c>
      <c r="C12" s="63">
        <f t="shared" si="1"/>
        <v>50.453650137</v>
      </c>
      <c r="D12" s="63">
        <f t="shared" si="2"/>
        <v>51.256580802</v>
      </c>
      <c r="E12" s="63">
        <f t="shared" si="3"/>
        <v>51.20188651</v>
      </c>
      <c r="F12" s="63">
        <f t="shared" si="4"/>
        <v>54.611313144</v>
      </c>
      <c r="G12" s="64">
        <f t="shared" si="5"/>
        <v>43.870069698</v>
      </c>
      <c r="H12" s="65" t="s">
        <v>118</v>
      </c>
      <c r="AA12">
        <v>91.042475774</v>
      </c>
      <c r="AB12">
        <v>84.566459671</v>
      </c>
      <c r="AC12">
        <v>91.882349207</v>
      </c>
      <c r="AD12">
        <v>93.605373942</v>
      </c>
      <c r="AE12">
        <v>89.657891853</v>
      </c>
      <c r="AF12">
        <v>83.007445731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ht="12" customHeight="1">
      <c r="A13" s="47" t="s">
        <v>119</v>
      </c>
      <c r="B13" s="63">
        <f t="shared" si="0"/>
        <v>80.821551245</v>
      </c>
      <c r="C13" s="63">
        <f t="shared" si="1"/>
        <v>91.624648373</v>
      </c>
      <c r="D13" s="63">
        <f t="shared" si="2"/>
        <v>79.420499405</v>
      </c>
      <c r="E13" s="63">
        <f t="shared" si="3"/>
        <v>76.967887719</v>
      </c>
      <c r="F13" s="63">
        <f t="shared" si="4"/>
        <v>86.817060676</v>
      </c>
      <c r="G13" s="64">
        <f t="shared" si="5"/>
        <v>84.802378866</v>
      </c>
      <c r="H13" s="65" t="s">
        <v>120</v>
      </c>
      <c r="AA13">
        <v>44.288049514</v>
      </c>
      <c r="AB13">
        <v>42.013280729</v>
      </c>
      <c r="AC13">
        <v>44.583063893</v>
      </c>
      <c r="AD13">
        <v>43.201471534</v>
      </c>
      <c r="AE13">
        <v>48.040053438</v>
      </c>
      <c r="AF13">
        <v>41.143273618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ht="12" customHeight="1">
      <c r="A14" s="47" t="s">
        <v>121</v>
      </c>
      <c r="B14" s="63">
        <f t="shared" si="0"/>
        <v>38.654717749</v>
      </c>
      <c r="C14" s="63">
        <f t="shared" si="1"/>
        <v>22.922527113</v>
      </c>
      <c r="D14" s="63">
        <f t="shared" si="2"/>
        <v>40.695022893</v>
      </c>
      <c r="E14" s="63">
        <f t="shared" si="3"/>
        <v>45.492204334</v>
      </c>
      <c r="F14" s="63">
        <f t="shared" si="4"/>
        <v>34.648427606</v>
      </c>
      <c r="G14" s="64">
        <f t="shared" si="5"/>
        <v>17.864920777</v>
      </c>
      <c r="H14" s="65" t="s">
        <v>122</v>
      </c>
      <c r="AA14">
        <v>35.237638412</v>
      </c>
      <c r="AB14">
        <v>14.044135426</v>
      </c>
      <c r="AC14">
        <v>37.986220231</v>
      </c>
      <c r="AD14">
        <v>44.260243705</v>
      </c>
      <c r="AE14">
        <v>28.089503458</v>
      </c>
      <c r="AF14">
        <v>11.657087327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ht="12" customHeight="1">
      <c r="A15" s="47" t="s">
        <v>123</v>
      </c>
      <c r="B15" s="63">
        <f t="shared" si="0"/>
        <v>71.650664781</v>
      </c>
      <c r="C15" s="63">
        <f t="shared" si="1"/>
        <v>48.076594189</v>
      </c>
      <c r="D15" s="63">
        <f t="shared" si="2"/>
        <v>74.70798201</v>
      </c>
      <c r="E15" s="63">
        <f t="shared" si="3"/>
        <v>80.851150014</v>
      </c>
      <c r="F15" s="63">
        <f t="shared" si="4"/>
        <v>65.829964508</v>
      </c>
      <c r="G15" s="64">
        <f t="shared" si="5"/>
        <v>44.565806158</v>
      </c>
      <c r="H15" s="65" t="s">
        <v>124</v>
      </c>
      <c r="AA15">
        <v>52.250069479</v>
      </c>
      <c r="AB15">
        <v>45.547535222</v>
      </c>
      <c r="AC15">
        <v>53.119320013</v>
      </c>
      <c r="AD15">
        <v>56.326230751</v>
      </c>
      <c r="AE15">
        <v>50.529500847</v>
      </c>
      <c r="AF15">
        <v>38.473990761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ht="12" customHeight="1">
      <c r="A16" s="47" t="s">
        <v>125</v>
      </c>
      <c r="B16" s="63">
        <f t="shared" si="0"/>
        <v>18.771459356</v>
      </c>
      <c r="C16" s="63">
        <f t="shared" si="1"/>
        <v>5.0132984213</v>
      </c>
      <c r="D16" s="63">
        <f t="shared" si="2"/>
        <v>20.555752922</v>
      </c>
      <c r="E16" s="63">
        <f t="shared" si="3"/>
        <v>24.135296233</v>
      </c>
      <c r="F16" s="63">
        <f t="shared" si="4"/>
        <v>15.097406</v>
      </c>
      <c r="G16" s="64">
        <f t="shared" si="5"/>
        <v>3.5619773145</v>
      </c>
      <c r="H16" s="65" t="s">
        <v>126</v>
      </c>
      <c r="AA16">
        <v>12.446722911</v>
      </c>
      <c r="AB16">
        <v>4.6725816629</v>
      </c>
      <c r="AC16">
        <v>13.454949975</v>
      </c>
      <c r="AD16">
        <v>15.583056148</v>
      </c>
      <c r="AE16">
        <v>9.7989244112</v>
      </c>
      <c r="AF16">
        <v>4.5874231969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ht="12" customHeight="1">
      <c r="A17" s="47" t="s">
        <v>127</v>
      </c>
      <c r="B17" s="63">
        <f t="shared" si="0"/>
        <v>92.998093179</v>
      </c>
      <c r="C17" s="63">
        <f t="shared" si="1"/>
        <v>90.499590137</v>
      </c>
      <c r="D17" s="63">
        <f t="shared" si="2"/>
        <v>93.322123616</v>
      </c>
      <c r="E17" s="63">
        <f t="shared" si="3"/>
        <v>94.635616499</v>
      </c>
      <c r="F17" s="63">
        <f t="shared" si="4"/>
        <v>91.975779191</v>
      </c>
      <c r="G17" s="64">
        <f t="shared" si="5"/>
        <v>88.1491774</v>
      </c>
      <c r="H17" s="65" t="s">
        <v>128</v>
      </c>
      <c r="AA17">
        <v>134.01448683</v>
      </c>
      <c r="AB17">
        <v>125.04585154</v>
      </c>
      <c r="AC17">
        <v>135.17762763</v>
      </c>
      <c r="AD17">
        <v>138.22799329</v>
      </c>
      <c r="AE17">
        <v>132.26449114</v>
      </c>
      <c r="AF17">
        <v>119.71513602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ht="12" customHeight="1">
      <c r="A18" s="47" t="s">
        <v>129</v>
      </c>
      <c r="B18" s="63">
        <f t="shared" si="0"/>
        <v>19.66310905</v>
      </c>
      <c r="C18" s="63">
        <f t="shared" si="1"/>
        <v>10.756977985</v>
      </c>
      <c r="D18" s="63">
        <f t="shared" si="2"/>
        <v>20.818143681</v>
      </c>
      <c r="E18" s="63">
        <f t="shared" si="3"/>
        <v>22.426491802</v>
      </c>
      <c r="F18" s="63">
        <f t="shared" si="4"/>
        <v>19.578387383</v>
      </c>
      <c r="G18" s="64">
        <f t="shared" si="5"/>
        <v>8.0846981362</v>
      </c>
      <c r="H18" s="65" t="s">
        <v>130</v>
      </c>
      <c r="AA18">
        <v>5.2315384795</v>
      </c>
      <c r="AB18">
        <v>2.285058</v>
      </c>
      <c r="AC18">
        <v>5.6136670347</v>
      </c>
      <c r="AD18">
        <v>6.6111480562</v>
      </c>
      <c r="AE18">
        <v>3.9043239725</v>
      </c>
      <c r="AF18">
        <v>2.1107600546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ht="12" customHeight="1">
      <c r="A19" s="47" t="s">
        <v>131</v>
      </c>
      <c r="B19" s="63">
        <f t="shared" si="0"/>
        <v>4.0209963607</v>
      </c>
      <c r="C19" s="63">
        <f t="shared" si="1"/>
        <v>2.2386167283</v>
      </c>
      <c r="D19" s="63">
        <f t="shared" si="2"/>
        <v>4.2521528738</v>
      </c>
      <c r="E19" s="63">
        <f t="shared" si="3"/>
        <v>4.6675789926</v>
      </c>
      <c r="F19" s="63">
        <f t="shared" si="4"/>
        <v>3.7803695757</v>
      </c>
      <c r="G19" s="64">
        <f t="shared" si="5"/>
        <v>1.7689034435</v>
      </c>
      <c r="H19" s="65" t="s">
        <v>132</v>
      </c>
      <c r="AA19">
        <v>7.5626977951</v>
      </c>
      <c r="AB19">
        <v>2.1360036327</v>
      </c>
      <c r="AC19">
        <v>8.2664848434</v>
      </c>
      <c r="AD19">
        <v>10.158407844</v>
      </c>
      <c r="AE19">
        <v>4.8853002661</v>
      </c>
      <c r="AF19">
        <v>2.0641545122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ht="12" customHeight="1">
      <c r="A20" s="47" t="s">
        <v>133</v>
      </c>
      <c r="B20" s="63">
        <f t="shared" si="0"/>
        <v>90.202871843</v>
      </c>
      <c r="C20" s="63">
        <f t="shared" si="1"/>
        <v>84.853068662</v>
      </c>
      <c r="D20" s="63">
        <f t="shared" si="2"/>
        <v>90.896686913</v>
      </c>
      <c r="E20" s="63">
        <f t="shared" si="3"/>
        <v>92.717167484</v>
      </c>
      <c r="F20" s="63">
        <f t="shared" si="4"/>
        <v>89.782085775</v>
      </c>
      <c r="G20" s="64">
        <f t="shared" si="5"/>
        <v>80.379562478</v>
      </c>
      <c r="H20" s="65" t="s">
        <v>134</v>
      </c>
      <c r="AA20">
        <v>48.576654184</v>
      </c>
      <c r="AB20">
        <v>36.49369873</v>
      </c>
      <c r="AC20">
        <v>50.143690633</v>
      </c>
      <c r="AD20">
        <v>54.047242011</v>
      </c>
      <c r="AE20">
        <v>45.046405053</v>
      </c>
      <c r="AF20">
        <v>32.615450977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ht="12" customHeight="1">
      <c r="A21" s="47" t="s">
        <v>135</v>
      </c>
      <c r="B21" s="63">
        <f t="shared" si="0"/>
        <v>36.549648611</v>
      </c>
      <c r="C21" s="63">
        <f t="shared" si="1"/>
        <v>16.27405363</v>
      </c>
      <c r="D21" s="63">
        <f t="shared" si="2"/>
        <v>39.179187095</v>
      </c>
      <c r="E21" s="63">
        <f t="shared" si="3"/>
        <v>44.589048242</v>
      </c>
      <c r="F21" s="63">
        <f t="shared" si="4"/>
        <v>30.972311462</v>
      </c>
      <c r="G21" s="64">
        <f t="shared" si="5"/>
        <v>13.8996072</v>
      </c>
      <c r="H21" s="65" t="s">
        <v>136</v>
      </c>
      <c r="AA21">
        <v>11.739154425</v>
      </c>
      <c r="AB21">
        <v>3.8058253572</v>
      </c>
      <c r="AC21">
        <v>12.76802653</v>
      </c>
      <c r="AD21">
        <v>15.160648832</v>
      </c>
      <c r="AE21">
        <v>8.8111216436</v>
      </c>
      <c r="AF21">
        <v>3.247018051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ht="12" customHeight="1">
      <c r="A22" s="47" t="s">
        <v>137</v>
      </c>
      <c r="B22" s="63">
        <f t="shared" si="0"/>
        <v>91.042475774</v>
      </c>
      <c r="C22" s="63">
        <f t="shared" si="1"/>
        <v>84.566459671</v>
      </c>
      <c r="D22" s="63">
        <f t="shared" si="2"/>
        <v>91.882349207</v>
      </c>
      <c r="E22" s="63">
        <f t="shared" si="3"/>
        <v>93.605373942</v>
      </c>
      <c r="F22" s="63">
        <f t="shared" si="4"/>
        <v>89.657891853</v>
      </c>
      <c r="G22" s="64">
        <f t="shared" si="5"/>
        <v>83.007445731</v>
      </c>
      <c r="H22" s="65" t="s">
        <v>138</v>
      </c>
      <c r="AA22">
        <v>16.888198255</v>
      </c>
      <c r="AB22">
        <v>5.9609952291</v>
      </c>
      <c r="AC22">
        <v>18.305345368</v>
      </c>
      <c r="AD22">
        <v>20.742020596</v>
      </c>
      <c r="AE22">
        <v>13.850855914</v>
      </c>
      <c r="AF22">
        <v>6.7834614779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ht="12" customHeight="1">
      <c r="A23" s="47" t="s">
        <v>139</v>
      </c>
      <c r="B23" s="63">
        <f t="shared" si="0"/>
        <v>44.288049514</v>
      </c>
      <c r="C23" s="63">
        <f t="shared" si="1"/>
        <v>42.013280729</v>
      </c>
      <c r="D23" s="63">
        <f t="shared" si="2"/>
        <v>44.583063893</v>
      </c>
      <c r="E23" s="63">
        <f t="shared" si="3"/>
        <v>43.201471534</v>
      </c>
      <c r="F23" s="63">
        <f t="shared" si="4"/>
        <v>48.040053438</v>
      </c>
      <c r="G23" s="64">
        <f t="shared" si="5"/>
        <v>41.143273618</v>
      </c>
      <c r="H23" s="65" t="s">
        <v>140</v>
      </c>
      <c r="AA23">
        <v>61.648992546</v>
      </c>
      <c r="AB23">
        <v>49.713538442</v>
      </c>
      <c r="AC23">
        <v>63.196899571</v>
      </c>
      <c r="AD23">
        <v>68.87879489</v>
      </c>
      <c r="AE23">
        <v>55.866785551</v>
      </c>
      <c r="AF23">
        <v>42.866563126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ht="12" customHeight="1">
      <c r="A24" s="47" t="s">
        <v>141</v>
      </c>
      <c r="B24" s="63">
        <f t="shared" si="0"/>
        <v>35.237638412</v>
      </c>
      <c r="C24" s="63">
        <f t="shared" si="1"/>
        <v>14.044135426</v>
      </c>
      <c r="D24" s="63">
        <f t="shared" si="2"/>
        <v>37.986220231</v>
      </c>
      <c r="E24" s="63">
        <f t="shared" si="3"/>
        <v>44.260243705</v>
      </c>
      <c r="F24" s="63">
        <f t="shared" si="4"/>
        <v>28.089503458</v>
      </c>
      <c r="G24" s="64">
        <f t="shared" si="5"/>
        <v>11.657087327</v>
      </c>
      <c r="H24" s="65" t="s">
        <v>142</v>
      </c>
      <c r="AA24">
        <v>59.696794083</v>
      </c>
      <c r="AB24">
        <v>42.671714759</v>
      </c>
      <c r="AC24">
        <v>61.904773741</v>
      </c>
      <c r="AD24">
        <v>68.107591908</v>
      </c>
      <c r="AE24">
        <v>54.261486291</v>
      </c>
      <c r="AF24">
        <v>35.173054064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ht="12" customHeight="1">
      <c r="A25" s="47" t="s">
        <v>143</v>
      </c>
      <c r="B25" s="63">
        <f t="shared" si="0"/>
        <v>52.250069479</v>
      </c>
      <c r="C25" s="63">
        <f t="shared" si="1"/>
        <v>45.547535222</v>
      </c>
      <c r="D25" s="63">
        <f t="shared" si="2"/>
        <v>53.119320013</v>
      </c>
      <c r="E25" s="63">
        <f t="shared" si="3"/>
        <v>56.326230751</v>
      </c>
      <c r="F25" s="63">
        <f t="shared" si="4"/>
        <v>50.529500847</v>
      </c>
      <c r="G25" s="64">
        <f t="shared" si="5"/>
        <v>38.473990761</v>
      </c>
      <c r="H25" s="65" t="s">
        <v>144</v>
      </c>
      <c r="AA25">
        <v>24.081955066</v>
      </c>
      <c r="AB25">
        <v>7.8625810142</v>
      </c>
      <c r="AC25">
        <v>26.185442944</v>
      </c>
      <c r="AD25">
        <v>31.084748983</v>
      </c>
      <c r="AE25">
        <v>18.014226611</v>
      </c>
      <c r="AF25">
        <v>6.8560967115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ht="12" customHeight="1">
      <c r="A26" s="47" t="s">
        <v>145</v>
      </c>
      <c r="B26" s="63">
        <f t="shared" si="0"/>
        <v>12.446722911</v>
      </c>
      <c r="C26" s="63">
        <f t="shared" si="1"/>
        <v>4.6725816629</v>
      </c>
      <c r="D26" s="63">
        <f t="shared" si="2"/>
        <v>13.454949975</v>
      </c>
      <c r="E26" s="63">
        <f t="shared" si="3"/>
        <v>15.583056148</v>
      </c>
      <c r="F26" s="63">
        <f t="shared" si="4"/>
        <v>9.7989244112</v>
      </c>
      <c r="G26" s="64">
        <f t="shared" si="5"/>
        <v>4.5874231969</v>
      </c>
      <c r="H26" s="65" t="s">
        <v>146</v>
      </c>
      <c r="AA26">
        <v>108.18186465</v>
      </c>
      <c r="AB26">
        <v>102.18952167</v>
      </c>
      <c r="AC26">
        <v>108.9590106</v>
      </c>
      <c r="AD26">
        <v>112.1832528</v>
      </c>
      <c r="AE26">
        <v>104.20109595</v>
      </c>
      <c r="AF26">
        <v>99.40230871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ht="13.5" customHeight="1">
      <c r="A27" s="66" t="s">
        <v>147</v>
      </c>
      <c r="B27"/>
      <c r="C27"/>
      <c r="D27"/>
      <c r="E27"/>
      <c r="F27"/>
      <c r="G27" s="38"/>
      <c r="H27" s="67" t="s">
        <v>30</v>
      </c>
      <c r="AA27">
        <v>5.6472614112</v>
      </c>
      <c r="AB27">
        <v>0.8615961644</v>
      </c>
      <c r="AC27">
        <v>6.2679135279</v>
      </c>
      <c r="AD27">
        <v>8.173399442</v>
      </c>
      <c r="AE27">
        <v>2.8172978061</v>
      </c>
      <c r="AF27">
        <v>0.7604388358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ht="12" customHeight="1">
      <c r="A28" s="47" t="s">
        <v>148</v>
      </c>
      <c r="B28" s="63">
        <f aca="true" t="shared" si="6" ref="B28:B55">+AA17</f>
        <v>134.01448683</v>
      </c>
      <c r="C28" s="63">
        <f aca="true" t="shared" si="7" ref="C28:C55">+AB17</f>
        <v>125.04585154</v>
      </c>
      <c r="D28" s="63">
        <f aca="true" t="shared" si="8" ref="D28:D55">+AC17</f>
        <v>135.17762763</v>
      </c>
      <c r="E28" s="63">
        <f aca="true" t="shared" si="9" ref="E28:E55">+AD17</f>
        <v>138.22799329</v>
      </c>
      <c r="F28" s="63">
        <f aca="true" t="shared" si="10" ref="F28:F55">+AE17</f>
        <v>132.26449114</v>
      </c>
      <c r="G28" s="64">
        <f aca="true" t="shared" si="11" ref="G28:G55">+AF17</f>
        <v>119.71513602</v>
      </c>
      <c r="H28" s="53" t="s">
        <v>149</v>
      </c>
      <c r="AA28">
        <v>6.506143431</v>
      </c>
      <c r="AB28">
        <v>1.9287133851</v>
      </c>
      <c r="AC28">
        <v>7.0997895597</v>
      </c>
      <c r="AD28">
        <v>8.7592327836</v>
      </c>
      <c r="AE28">
        <v>4.1555262403</v>
      </c>
      <c r="AF28">
        <v>1.7884876873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28</v>
      </c>
    </row>
    <row r="29" spans="1:42" ht="12" customHeight="1">
      <c r="A29" s="47" t="s">
        <v>150</v>
      </c>
      <c r="B29" s="63">
        <f t="shared" si="6"/>
        <v>5.2315384795</v>
      </c>
      <c r="C29" s="63">
        <f t="shared" si="7"/>
        <v>2.285058</v>
      </c>
      <c r="D29" s="63">
        <f t="shared" si="8"/>
        <v>5.6136670347</v>
      </c>
      <c r="E29" s="63">
        <f t="shared" si="9"/>
        <v>6.6111480562</v>
      </c>
      <c r="F29" s="63">
        <f t="shared" si="10"/>
        <v>3.9043239725</v>
      </c>
      <c r="G29" s="64">
        <f t="shared" si="11"/>
        <v>2.1107600546</v>
      </c>
      <c r="H29" s="53" t="s">
        <v>151</v>
      </c>
      <c r="AA29">
        <v>2.2459227434</v>
      </c>
      <c r="AB29">
        <v>0.4039653474</v>
      </c>
      <c r="AC29">
        <v>2.4848058867</v>
      </c>
      <c r="AD29">
        <v>3.2469848656</v>
      </c>
      <c r="AE29">
        <v>1.2165495288</v>
      </c>
      <c r="AF29">
        <v>0.1187449722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29</v>
      </c>
    </row>
    <row r="30" spans="1:42" ht="12" customHeight="1">
      <c r="A30" s="47" t="s">
        <v>152</v>
      </c>
      <c r="B30" s="63">
        <f t="shared" si="6"/>
        <v>7.5626977951</v>
      </c>
      <c r="C30" s="63">
        <f t="shared" si="7"/>
        <v>2.1360036327</v>
      </c>
      <c r="D30" s="63">
        <f t="shared" si="8"/>
        <v>8.2664848434</v>
      </c>
      <c r="E30" s="63">
        <f t="shared" si="9"/>
        <v>10.158407844</v>
      </c>
      <c r="F30" s="63">
        <f t="shared" si="10"/>
        <v>4.8853002661</v>
      </c>
      <c r="G30" s="64">
        <f t="shared" si="11"/>
        <v>2.0641545122</v>
      </c>
      <c r="H30" s="53" t="s">
        <v>153</v>
      </c>
      <c r="AA30">
        <v>56.49353397</v>
      </c>
      <c r="AB30">
        <v>58.228508749</v>
      </c>
      <c r="AC30">
        <v>56.268525384</v>
      </c>
      <c r="AD30">
        <v>56.064626717</v>
      </c>
      <c r="AE30">
        <v>60.98580273</v>
      </c>
      <c r="AF30">
        <v>49.01911447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30</v>
      </c>
    </row>
    <row r="31" spans="1:42" ht="12" customHeight="1">
      <c r="A31" s="47" t="s">
        <v>154</v>
      </c>
      <c r="B31" s="63">
        <f t="shared" si="6"/>
        <v>48.576654184</v>
      </c>
      <c r="C31" s="63">
        <f t="shared" si="7"/>
        <v>36.49369873</v>
      </c>
      <c r="D31" s="63">
        <f t="shared" si="8"/>
        <v>50.143690633</v>
      </c>
      <c r="E31" s="63">
        <f t="shared" si="9"/>
        <v>54.047242011</v>
      </c>
      <c r="F31" s="63">
        <f t="shared" si="10"/>
        <v>45.046405053</v>
      </c>
      <c r="G31" s="64">
        <f t="shared" si="11"/>
        <v>32.615450977</v>
      </c>
      <c r="H31" s="53" t="s">
        <v>155</v>
      </c>
      <c r="AA31">
        <v>130.40963654</v>
      </c>
      <c r="AB31">
        <v>160.32500044</v>
      </c>
      <c r="AC31">
        <v>126.52991805</v>
      </c>
      <c r="AD31">
        <v>122.1665197</v>
      </c>
      <c r="AE31">
        <v>145.57689394</v>
      </c>
      <c r="AF31">
        <v>134.0755927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31</v>
      </c>
    </row>
    <row r="32" spans="1:42" ht="12" customHeight="1">
      <c r="A32" s="47" t="s">
        <v>156</v>
      </c>
      <c r="B32" s="63">
        <f t="shared" si="6"/>
        <v>11.739154425</v>
      </c>
      <c r="C32" s="63">
        <f t="shared" si="7"/>
        <v>3.8058253572</v>
      </c>
      <c r="D32" s="63">
        <f t="shared" si="8"/>
        <v>12.76802653</v>
      </c>
      <c r="E32" s="63">
        <f t="shared" si="9"/>
        <v>15.160648832</v>
      </c>
      <c r="F32" s="63">
        <f t="shared" si="10"/>
        <v>8.8111216436</v>
      </c>
      <c r="G32" s="64">
        <f t="shared" si="11"/>
        <v>3.247018051</v>
      </c>
      <c r="H32" s="53" t="s">
        <v>157</v>
      </c>
      <c r="AA32">
        <v>39.536415277</v>
      </c>
      <c r="AB32">
        <v>23.275775643</v>
      </c>
      <c r="AC32">
        <v>41.645254882</v>
      </c>
      <c r="AD32">
        <v>46.607744319</v>
      </c>
      <c r="AE32">
        <v>35.307481756</v>
      </c>
      <c r="AF32">
        <v>18.212850982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32</v>
      </c>
    </row>
    <row r="33" spans="1:42" ht="12" customHeight="1">
      <c r="A33" s="47" t="s">
        <v>158</v>
      </c>
      <c r="B33" s="63">
        <f t="shared" si="6"/>
        <v>16.888198255</v>
      </c>
      <c r="C33" s="63">
        <f t="shared" si="7"/>
        <v>5.9609952291</v>
      </c>
      <c r="D33" s="63">
        <f t="shared" si="8"/>
        <v>18.305345368</v>
      </c>
      <c r="E33" s="63">
        <f t="shared" si="9"/>
        <v>20.742020596</v>
      </c>
      <c r="F33" s="63">
        <f t="shared" si="10"/>
        <v>13.850855914</v>
      </c>
      <c r="G33" s="64">
        <f t="shared" si="11"/>
        <v>6.7834614779</v>
      </c>
      <c r="H33" s="53" t="s">
        <v>159</v>
      </c>
      <c r="AA33">
        <v>124.86905625</v>
      </c>
      <c r="AB33">
        <v>70.426050752</v>
      </c>
      <c r="AC33">
        <v>131.92976042</v>
      </c>
      <c r="AD33">
        <v>150.19932846</v>
      </c>
      <c r="AE33">
        <v>102.65699543</v>
      </c>
      <c r="AF33">
        <v>63.106879152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33</v>
      </c>
    </row>
    <row r="34" spans="1:42" ht="12" customHeight="1">
      <c r="A34" s="47" t="s">
        <v>160</v>
      </c>
      <c r="B34" s="63">
        <f t="shared" si="6"/>
        <v>61.648992546</v>
      </c>
      <c r="C34" s="63">
        <f t="shared" si="7"/>
        <v>49.713538442</v>
      </c>
      <c r="D34" s="63">
        <f t="shared" si="8"/>
        <v>63.196899571</v>
      </c>
      <c r="E34" s="63">
        <f t="shared" si="9"/>
        <v>68.87879489</v>
      </c>
      <c r="F34" s="63">
        <f t="shared" si="10"/>
        <v>55.866785551</v>
      </c>
      <c r="G34" s="64">
        <f t="shared" si="11"/>
        <v>42.866563126</v>
      </c>
      <c r="H34" s="53" t="s">
        <v>161</v>
      </c>
      <c r="AA34">
        <v>20.574916955</v>
      </c>
      <c r="AB34">
        <v>5.3678738449</v>
      </c>
      <c r="AC34">
        <v>22.547115805</v>
      </c>
      <c r="AD34">
        <v>26.586570041</v>
      </c>
      <c r="AE34">
        <v>16.31491363</v>
      </c>
      <c r="AF34">
        <v>3.8228939811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34</v>
      </c>
    </row>
    <row r="35" spans="1:42" ht="12" customHeight="1">
      <c r="A35" s="47" t="s">
        <v>162</v>
      </c>
      <c r="B35" s="63">
        <f t="shared" si="6"/>
        <v>59.696794083</v>
      </c>
      <c r="C35" s="63">
        <f t="shared" si="7"/>
        <v>42.671714759</v>
      </c>
      <c r="D35" s="63">
        <f t="shared" si="8"/>
        <v>61.904773741</v>
      </c>
      <c r="E35" s="63">
        <f t="shared" si="9"/>
        <v>68.107591908</v>
      </c>
      <c r="F35" s="63">
        <f t="shared" si="10"/>
        <v>54.261486291</v>
      </c>
      <c r="G35" s="64">
        <f t="shared" si="11"/>
        <v>35.173054064</v>
      </c>
      <c r="H35" s="53" t="s">
        <v>163</v>
      </c>
      <c r="AA35">
        <v>94.556961083</v>
      </c>
      <c r="AB35">
        <v>92.306376755</v>
      </c>
      <c r="AC35">
        <v>94.848838984</v>
      </c>
      <c r="AD35">
        <v>96.216664209</v>
      </c>
      <c r="AE35">
        <v>93.69539195</v>
      </c>
      <c r="AF35">
        <v>89.280973163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35</v>
      </c>
    </row>
    <row r="36" spans="1:42" ht="12" customHeight="1">
      <c r="A36" s="47" t="s">
        <v>164</v>
      </c>
      <c r="B36" s="63">
        <f t="shared" si="6"/>
        <v>24.081955066</v>
      </c>
      <c r="C36" s="63">
        <f t="shared" si="7"/>
        <v>7.8625810142</v>
      </c>
      <c r="D36" s="63">
        <f t="shared" si="8"/>
        <v>26.185442944</v>
      </c>
      <c r="E36" s="63">
        <f t="shared" si="9"/>
        <v>31.084748983</v>
      </c>
      <c r="F36" s="63">
        <f t="shared" si="10"/>
        <v>18.014226611</v>
      </c>
      <c r="G36" s="64">
        <f t="shared" si="11"/>
        <v>6.8560967115</v>
      </c>
      <c r="H36" s="53" t="s">
        <v>165</v>
      </c>
      <c r="AA36">
        <v>19.714190061</v>
      </c>
      <c r="AB36">
        <v>10.798406548</v>
      </c>
      <c r="AC36">
        <v>20.870476518</v>
      </c>
      <c r="AD36">
        <v>22.476673616</v>
      </c>
      <c r="AE36">
        <v>19.655993614</v>
      </c>
      <c r="AF36">
        <v>8.0846981362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36</v>
      </c>
    </row>
    <row r="37" spans="1:42" ht="12" customHeight="1">
      <c r="A37" s="47" t="s">
        <v>166</v>
      </c>
      <c r="B37" s="63">
        <f t="shared" si="6"/>
        <v>108.18186465</v>
      </c>
      <c r="C37" s="63">
        <f t="shared" si="7"/>
        <v>102.18952167</v>
      </c>
      <c r="D37" s="63">
        <f t="shared" si="8"/>
        <v>108.9590106</v>
      </c>
      <c r="E37" s="63">
        <f t="shared" si="9"/>
        <v>112.1832528</v>
      </c>
      <c r="F37" s="63">
        <f t="shared" si="10"/>
        <v>104.20109595</v>
      </c>
      <c r="G37" s="64">
        <f t="shared" si="11"/>
        <v>99.40230871</v>
      </c>
      <c r="H37" s="53" t="s">
        <v>167</v>
      </c>
      <c r="AA37">
        <v>4.0477385735</v>
      </c>
      <c r="AB37">
        <v>2.2386167283</v>
      </c>
      <c r="AC37">
        <v>4.2823632797</v>
      </c>
      <c r="AD37">
        <v>4.6971577044</v>
      </c>
      <c r="AE37">
        <v>3.8142025391</v>
      </c>
      <c r="AF37">
        <v>1.7689034435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37</v>
      </c>
    </row>
    <row r="38" spans="1:42" ht="12" customHeight="1">
      <c r="A38" s="47" t="s">
        <v>168</v>
      </c>
      <c r="B38" s="63">
        <f t="shared" si="6"/>
        <v>5.6472614112</v>
      </c>
      <c r="C38" s="63">
        <f t="shared" si="7"/>
        <v>0.8615961644</v>
      </c>
      <c r="D38" s="63">
        <f t="shared" si="8"/>
        <v>6.2679135279</v>
      </c>
      <c r="E38" s="63">
        <f t="shared" si="9"/>
        <v>8.173399442</v>
      </c>
      <c r="F38" s="63">
        <f t="shared" si="10"/>
        <v>2.8172978061</v>
      </c>
      <c r="G38" s="64">
        <f t="shared" si="11"/>
        <v>0.7604388358</v>
      </c>
      <c r="H38" s="53" t="s">
        <v>169</v>
      </c>
      <c r="AA38">
        <v>90.76134403</v>
      </c>
      <c r="AB38">
        <v>85.499708083</v>
      </c>
      <c r="AC38">
        <v>91.443724706</v>
      </c>
      <c r="AD38">
        <v>93.393106616</v>
      </c>
      <c r="AE38">
        <v>90.182572251</v>
      </c>
      <c r="AF38">
        <v>80.765421662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38</v>
      </c>
    </row>
    <row r="39" spans="1:42" ht="12" customHeight="1">
      <c r="A39" s="47" t="s">
        <v>170</v>
      </c>
      <c r="B39" s="63">
        <f t="shared" si="6"/>
        <v>6.506143431</v>
      </c>
      <c r="C39" s="63">
        <f t="shared" si="7"/>
        <v>1.9287133851</v>
      </c>
      <c r="D39" s="63">
        <f t="shared" si="8"/>
        <v>7.0997895597</v>
      </c>
      <c r="E39" s="63">
        <f t="shared" si="9"/>
        <v>8.7592327836</v>
      </c>
      <c r="F39" s="63">
        <f t="shared" si="10"/>
        <v>4.1555262403</v>
      </c>
      <c r="G39" s="64">
        <f t="shared" si="11"/>
        <v>1.7884876873</v>
      </c>
      <c r="H39" s="53" t="s">
        <v>171</v>
      </c>
      <c r="AA39">
        <v>37.661379946</v>
      </c>
      <c r="AB39">
        <v>16.414114608</v>
      </c>
      <c r="AC39">
        <v>40.416934194</v>
      </c>
      <c r="AD39">
        <v>46.22511527</v>
      </c>
      <c r="AE39">
        <v>31.486812031</v>
      </c>
      <c r="AF39">
        <v>14.017360565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39</v>
      </c>
    </row>
    <row r="40" spans="1:42" ht="12" customHeight="1">
      <c r="A40" s="47" t="s">
        <v>115</v>
      </c>
      <c r="B40" s="63">
        <f t="shared" si="6"/>
        <v>2.2459227434</v>
      </c>
      <c r="C40" s="63">
        <f t="shared" si="7"/>
        <v>0.4039653474</v>
      </c>
      <c r="D40" s="63">
        <f t="shared" si="8"/>
        <v>2.4848058867</v>
      </c>
      <c r="E40" s="63">
        <f t="shared" si="9"/>
        <v>3.2469848656</v>
      </c>
      <c r="F40" s="63">
        <f t="shared" si="10"/>
        <v>1.2165495288</v>
      </c>
      <c r="G40" s="64">
        <f t="shared" si="11"/>
        <v>0.1187449722</v>
      </c>
      <c r="H40" s="65" t="s">
        <v>116</v>
      </c>
      <c r="AA40">
        <v>96.757642095</v>
      </c>
      <c r="AB40">
        <v>91.144018069</v>
      </c>
      <c r="AC40">
        <v>97.485672046</v>
      </c>
      <c r="AD40">
        <v>99.187328538</v>
      </c>
      <c r="AE40">
        <v>96.34352494</v>
      </c>
      <c r="AF40">
        <v>87.280405468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40</v>
      </c>
    </row>
    <row r="41" spans="1:42" ht="12" customHeight="1">
      <c r="A41" s="47" t="s">
        <v>117</v>
      </c>
      <c r="B41" s="63">
        <f t="shared" si="6"/>
        <v>56.49353397</v>
      </c>
      <c r="C41" s="63">
        <f t="shared" si="7"/>
        <v>58.228508749</v>
      </c>
      <c r="D41" s="63">
        <f t="shared" si="8"/>
        <v>56.268525384</v>
      </c>
      <c r="E41" s="63">
        <f t="shared" si="9"/>
        <v>56.064626717</v>
      </c>
      <c r="F41" s="63">
        <f t="shared" si="10"/>
        <v>60.98580273</v>
      </c>
      <c r="G41" s="64">
        <f t="shared" si="11"/>
        <v>49.01911447</v>
      </c>
      <c r="H41" s="65" t="s">
        <v>118</v>
      </c>
      <c r="AA41">
        <v>45.368638019</v>
      </c>
      <c r="AB41">
        <v>43.300662267</v>
      </c>
      <c r="AC41">
        <v>45.636833445</v>
      </c>
      <c r="AD41">
        <v>44.294368505</v>
      </c>
      <c r="AE41">
        <v>49.268459474</v>
      </c>
      <c r="AF41">
        <v>41.865535573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41</v>
      </c>
    </row>
    <row r="42" spans="1:42" ht="12" customHeight="1">
      <c r="A42" s="47" t="s">
        <v>119</v>
      </c>
      <c r="B42" s="63">
        <f t="shared" si="6"/>
        <v>130.40963654</v>
      </c>
      <c r="C42" s="63">
        <f t="shared" si="7"/>
        <v>160.32500044</v>
      </c>
      <c r="D42" s="63">
        <f t="shared" si="8"/>
        <v>126.52991805</v>
      </c>
      <c r="E42" s="63">
        <f t="shared" si="9"/>
        <v>122.1665197</v>
      </c>
      <c r="F42" s="63">
        <f t="shared" si="10"/>
        <v>145.57689394</v>
      </c>
      <c r="G42" s="64">
        <f t="shared" si="11"/>
        <v>134.0755927</v>
      </c>
      <c r="H42" s="65" t="s">
        <v>120</v>
      </c>
      <c r="AA42">
        <v>39.117527286</v>
      </c>
      <c r="AB42">
        <v>14.378660015</v>
      </c>
      <c r="AC42">
        <v>42.3259068</v>
      </c>
      <c r="AD42">
        <v>50.224215377</v>
      </c>
      <c r="AE42">
        <v>29.449289178</v>
      </c>
      <c r="AF42">
        <v>11.888999481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42</v>
      </c>
    </row>
    <row r="43" spans="1:42" ht="12" customHeight="1">
      <c r="A43" s="47" t="s">
        <v>121</v>
      </c>
      <c r="B43" s="63">
        <f t="shared" si="6"/>
        <v>39.536415277</v>
      </c>
      <c r="C43" s="63">
        <f t="shared" si="7"/>
        <v>23.275775643</v>
      </c>
      <c r="D43" s="63">
        <f t="shared" si="8"/>
        <v>41.645254882</v>
      </c>
      <c r="E43" s="63">
        <f t="shared" si="9"/>
        <v>46.607744319</v>
      </c>
      <c r="F43" s="63">
        <f t="shared" si="10"/>
        <v>35.307481756</v>
      </c>
      <c r="G43" s="64">
        <f t="shared" si="11"/>
        <v>18.212850982</v>
      </c>
      <c r="H43" s="65" t="s">
        <v>122</v>
      </c>
      <c r="AA43">
        <v>56.451237267</v>
      </c>
      <c r="AB43">
        <v>47.061962977</v>
      </c>
      <c r="AC43">
        <v>57.668930663</v>
      </c>
      <c r="AD43">
        <v>61.865114081</v>
      </c>
      <c r="AE43">
        <v>53.163561719</v>
      </c>
      <c r="AF43">
        <v>40.229135653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43</v>
      </c>
    </row>
    <row r="44" spans="1:42" ht="12" customHeight="1">
      <c r="A44" s="47" t="s">
        <v>123</v>
      </c>
      <c r="B44" s="63">
        <f t="shared" si="6"/>
        <v>124.86905625</v>
      </c>
      <c r="C44" s="63">
        <f t="shared" si="7"/>
        <v>70.426050752</v>
      </c>
      <c r="D44" s="63">
        <f t="shared" si="8"/>
        <v>131.92976042</v>
      </c>
      <c r="E44" s="63">
        <f t="shared" si="9"/>
        <v>150.19932846</v>
      </c>
      <c r="F44" s="63">
        <f t="shared" si="10"/>
        <v>102.65699543</v>
      </c>
      <c r="G44" s="64">
        <f t="shared" si="11"/>
        <v>63.106879152</v>
      </c>
      <c r="H44" s="65" t="s">
        <v>124</v>
      </c>
      <c r="AA44">
        <v>15.814041422</v>
      </c>
      <c r="AB44">
        <v>5.1083924538</v>
      </c>
      <c r="AC44">
        <v>17.202455226</v>
      </c>
      <c r="AD44">
        <v>20.621170431</v>
      </c>
      <c r="AE44">
        <v>11.077331376</v>
      </c>
      <c r="AF44">
        <v>5.1720996417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44</v>
      </c>
    </row>
    <row r="45" spans="1:42" ht="12" customHeight="1">
      <c r="A45" s="47" t="s">
        <v>125</v>
      </c>
      <c r="B45" s="63">
        <f t="shared" si="6"/>
        <v>20.574916955</v>
      </c>
      <c r="C45" s="63">
        <f t="shared" si="7"/>
        <v>5.3678738449</v>
      </c>
      <c r="D45" s="63">
        <f t="shared" si="8"/>
        <v>22.547115805</v>
      </c>
      <c r="E45" s="63">
        <f t="shared" si="9"/>
        <v>26.586570041</v>
      </c>
      <c r="F45" s="63">
        <f t="shared" si="10"/>
        <v>16.31491363</v>
      </c>
      <c r="G45" s="64">
        <f t="shared" si="11"/>
        <v>3.8228939811</v>
      </c>
      <c r="H45" s="65" t="s">
        <v>126</v>
      </c>
      <c r="AA45">
        <v>5908262</v>
      </c>
      <c r="AB45">
        <v>1181652</v>
      </c>
      <c r="AC45">
        <v>1181652</v>
      </c>
      <c r="AD45">
        <v>1181652</v>
      </c>
      <c r="AE45">
        <v>1181652</v>
      </c>
      <c r="AF45">
        <v>1181654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31</v>
      </c>
      <c r="AN45">
        <v>96</v>
      </c>
      <c r="AO45">
        <v>1</v>
      </c>
      <c r="AP45">
        <v>1</v>
      </c>
    </row>
    <row r="46" spans="1:42" ht="12" customHeight="1">
      <c r="A46" s="47" t="s">
        <v>127</v>
      </c>
      <c r="B46" s="63">
        <f t="shared" si="6"/>
        <v>94.556961083</v>
      </c>
      <c r="C46" s="63">
        <f t="shared" si="7"/>
        <v>92.306376755</v>
      </c>
      <c r="D46" s="63">
        <f t="shared" si="8"/>
        <v>94.848838984</v>
      </c>
      <c r="E46" s="63">
        <f t="shared" si="9"/>
        <v>96.216664209</v>
      </c>
      <c r="F46" s="63">
        <f t="shared" si="10"/>
        <v>93.69539195</v>
      </c>
      <c r="G46" s="64">
        <f t="shared" si="11"/>
        <v>89.280973163</v>
      </c>
      <c r="H46" s="65" t="s">
        <v>128</v>
      </c>
      <c r="AA46">
        <v>3.9216290679</v>
      </c>
      <c r="AB46">
        <v>2.3211021519</v>
      </c>
      <c r="AC46">
        <v>3.6540631252</v>
      </c>
      <c r="AD46">
        <v>4.2303055383</v>
      </c>
      <c r="AE46">
        <v>4.4968298619</v>
      </c>
      <c r="AF46">
        <v>4.9058429963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31</v>
      </c>
      <c r="AN46">
        <v>96</v>
      </c>
      <c r="AO46">
        <v>1</v>
      </c>
      <c r="AP46">
        <v>2</v>
      </c>
    </row>
    <row r="47" spans="1:42" ht="12" customHeight="1">
      <c r="A47" s="47" t="s">
        <v>129</v>
      </c>
      <c r="B47" s="63">
        <f t="shared" si="6"/>
        <v>19.714190061</v>
      </c>
      <c r="C47" s="63">
        <f t="shared" si="7"/>
        <v>10.798406548</v>
      </c>
      <c r="D47" s="63">
        <f t="shared" si="8"/>
        <v>20.870476518</v>
      </c>
      <c r="E47" s="63">
        <f t="shared" si="9"/>
        <v>22.476673616</v>
      </c>
      <c r="F47" s="63">
        <f t="shared" si="10"/>
        <v>19.655993614</v>
      </c>
      <c r="G47" s="64">
        <f t="shared" si="11"/>
        <v>8.0846981362</v>
      </c>
      <c r="H47" s="65" t="s">
        <v>130</v>
      </c>
      <c r="AA47">
        <v>2.6139162414</v>
      </c>
      <c r="AB47">
        <v>1.7782240457</v>
      </c>
      <c r="AC47">
        <v>2.2780742554</v>
      </c>
      <c r="AD47">
        <v>2.6055784613</v>
      </c>
      <c r="AE47">
        <v>2.9226007319</v>
      </c>
      <c r="AF47">
        <v>3.485102238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31</v>
      </c>
      <c r="AN47">
        <v>96</v>
      </c>
      <c r="AO47">
        <v>1</v>
      </c>
      <c r="AP47">
        <v>3</v>
      </c>
    </row>
    <row r="48" spans="1:42" ht="12" customHeight="1">
      <c r="A48" s="47" t="s">
        <v>131</v>
      </c>
      <c r="B48" s="63">
        <f t="shared" si="6"/>
        <v>4.0477385735</v>
      </c>
      <c r="C48" s="63">
        <f t="shared" si="7"/>
        <v>2.2386167283</v>
      </c>
      <c r="D48" s="63">
        <f t="shared" si="8"/>
        <v>4.2823632797</v>
      </c>
      <c r="E48" s="63">
        <f t="shared" si="9"/>
        <v>4.6971577044</v>
      </c>
      <c r="F48" s="63">
        <f t="shared" si="10"/>
        <v>3.8142025391</v>
      </c>
      <c r="G48" s="64">
        <f t="shared" si="11"/>
        <v>1.7689034435</v>
      </c>
      <c r="H48" s="65" t="s">
        <v>132</v>
      </c>
      <c r="AA48">
        <v>1.7138605228</v>
      </c>
      <c r="AB48">
        <v>0.8433650516</v>
      </c>
      <c r="AC48">
        <v>1.3937470592</v>
      </c>
      <c r="AD48">
        <v>1.717550514</v>
      </c>
      <c r="AE48">
        <v>2.0631615738</v>
      </c>
      <c r="AF48">
        <v>2.5514769975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31</v>
      </c>
      <c r="AN48">
        <v>96</v>
      </c>
      <c r="AO48">
        <v>1</v>
      </c>
      <c r="AP48">
        <v>4</v>
      </c>
    </row>
    <row r="49" spans="1:42" ht="12" customHeight="1">
      <c r="A49" s="47" t="s">
        <v>133</v>
      </c>
      <c r="B49" s="63">
        <f t="shared" si="6"/>
        <v>90.76134403</v>
      </c>
      <c r="C49" s="63">
        <f t="shared" si="7"/>
        <v>85.499708083</v>
      </c>
      <c r="D49" s="63">
        <f t="shared" si="8"/>
        <v>91.443724706</v>
      </c>
      <c r="E49" s="63">
        <f t="shared" si="9"/>
        <v>93.393106616</v>
      </c>
      <c r="F49" s="63">
        <f t="shared" si="10"/>
        <v>90.182572251</v>
      </c>
      <c r="G49" s="64">
        <f t="shared" si="11"/>
        <v>80.765421662</v>
      </c>
      <c r="H49" s="65" t="s">
        <v>134</v>
      </c>
      <c r="AA49">
        <v>1.7138356424</v>
      </c>
      <c r="AB49">
        <v>1.1062055495</v>
      </c>
      <c r="AC49">
        <v>1.3644990234</v>
      </c>
      <c r="AD49">
        <v>1.6328369097</v>
      </c>
      <c r="AE49">
        <v>1.9812719819</v>
      </c>
      <c r="AF49">
        <v>2.4843634431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31</v>
      </c>
      <c r="AN49">
        <v>96</v>
      </c>
      <c r="AO49">
        <v>1</v>
      </c>
      <c r="AP49">
        <v>5</v>
      </c>
    </row>
    <row r="50" spans="1:42" ht="12" customHeight="1">
      <c r="A50" s="47" t="s">
        <v>135</v>
      </c>
      <c r="B50" s="63">
        <f t="shared" si="6"/>
        <v>37.661379946</v>
      </c>
      <c r="C50" s="63">
        <f t="shared" si="7"/>
        <v>16.414114608</v>
      </c>
      <c r="D50" s="63">
        <f t="shared" si="8"/>
        <v>40.416934194</v>
      </c>
      <c r="E50" s="63">
        <f t="shared" si="9"/>
        <v>46.22511527</v>
      </c>
      <c r="F50" s="63">
        <f t="shared" si="10"/>
        <v>31.486812031</v>
      </c>
      <c r="G50" s="64">
        <f t="shared" si="11"/>
        <v>14.017360565</v>
      </c>
      <c r="H50" s="65" t="s">
        <v>136</v>
      </c>
      <c r="AA50">
        <v>84.445002608</v>
      </c>
      <c r="AB50">
        <v>78.215159793</v>
      </c>
      <c r="AC50">
        <v>82.443477437</v>
      </c>
      <c r="AD50">
        <v>83.414660154</v>
      </c>
      <c r="AE50">
        <v>87.218318083</v>
      </c>
      <c r="AF50">
        <v>90.933386592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31</v>
      </c>
      <c r="AN50">
        <v>96</v>
      </c>
      <c r="AO50">
        <v>1</v>
      </c>
      <c r="AP50">
        <v>6</v>
      </c>
    </row>
    <row r="51" spans="1:8" ht="12" customHeight="1">
      <c r="A51" s="47" t="s">
        <v>137</v>
      </c>
      <c r="B51" s="63">
        <f t="shared" si="6"/>
        <v>96.757642095</v>
      </c>
      <c r="C51" s="63">
        <f t="shared" si="7"/>
        <v>91.144018069</v>
      </c>
      <c r="D51" s="63">
        <f t="shared" si="8"/>
        <v>97.485672046</v>
      </c>
      <c r="E51" s="63">
        <f t="shared" si="9"/>
        <v>99.187328538</v>
      </c>
      <c r="F51" s="63">
        <f t="shared" si="10"/>
        <v>96.34352494</v>
      </c>
      <c r="G51" s="64">
        <f t="shared" si="11"/>
        <v>87.280405468</v>
      </c>
      <c r="H51" s="65" t="s">
        <v>138</v>
      </c>
    </row>
    <row r="52" spans="1:8" ht="12" customHeight="1">
      <c r="A52" s="47" t="s">
        <v>139</v>
      </c>
      <c r="B52" s="63">
        <f t="shared" si="6"/>
        <v>45.368638019</v>
      </c>
      <c r="C52" s="63">
        <f t="shared" si="7"/>
        <v>43.300662267</v>
      </c>
      <c r="D52" s="63">
        <f t="shared" si="8"/>
        <v>45.636833445</v>
      </c>
      <c r="E52" s="63">
        <f t="shared" si="9"/>
        <v>44.294368505</v>
      </c>
      <c r="F52" s="63">
        <f t="shared" si="10"/>
        <v>49.268459474</v>
      </c>
      <c r="G52" s="64">
        <f t="shared" si="11"/>
        <v>41.865535573</v>
      </c>
      <c r="H52" s="65" t="s">
        <v>140</v>
      </c>
    </row>
    <row r="53" spans="1:8" ht="12" customHeight="1">
      <c r="A53" s="47" t="s">
        <v>141</v>
      </c>
      <c r="B53" s="63">
        <f t="shared" si="6"/>
        <v>39.117527286</v>
      </c>
      <c r="C53" s="63">
        <f t="shared" si="7"/>
        <v>14.378660015</v>
      </c>
      <c r="D53" s="63">
        <f t="shared" si="8"/>
        <v>42.3259068</v>
      </c>
      <c r="E53" s="63">
        <f t="shared" si="9"/>
        <v>50.224215377</v>
      </c>
      <c r="F53" s="63">
        <f t="shared" si="10"/>
        <v>29.449289178</v>
      </c>
      <c r="G53" s="64">
        <f t="shared" si="11"/>
        <v>11.888999481</v>
      </c>
      <c r="H53" s="65" t="s">
        <v>142</v>
      </c>
    </row>
    <row r="54" spans="1:8" ht="12" customHeight="1">
      <c r="A54" s="47" t="s">
        <v>143</v>
      </c>
      <c r="B54" s="63">
        <f t="shared" si="6"/>
        <v>56.451237267</v>
      </c>
      <c r="C54" s="63">
        <f t="shared" si="7"/>
        <v>47.061962977</v>
      </c>
      <c r="D54" s="63">
        <f t="shared" si="8"/>
        <v>57.668930663</v>
      </c>
      <c r="E54" s="63">
        <f t="shared" si="9"/>
        <v>61.865114081</v>
      </c>
      <c r="F54" s="63">
        <f t="shared" si="10"/>
        <v>53.163561719</v>
      </c>
      <c r="G54" s="64">
        <f t="shared" si="11"/>
        <v>40.229135653</v>
      </c>
      <c r="H54" s="65" t="s">
        <v>144</v>
      </c>
    </row>
    <row r="55" spans="1:8" ht="12" customHeight="1">
      <c r="A55" s="47" t="s">
        <v>145</v>
      </c>
      <c r="B55" s="63">
        <f t="shared" si="6"/>
        <v>15.814041422</v>
      </c>
      <c r="C55" s="63">
        <f t="shared" si="7"/>
        <v>5.1083924538</v>
      </c>
      <c r="D55" s="63">
        <f t="shared" si="8"/>
        <v>17.202455226</v>
      </c>
      <c r="E55" s="63">
        <f t="shared" si="9"/>
        <v>20.621170431</v>
      </c>
      <c r="F55" s="63">
        <f t="shared" si="10"/>
        <v>11.077331376</v>
      </c>
      <c r="G55" s="64">
        <f t="shared" si="11"/>
        <v>5.1720996417</v>
      </c>
      <c r="H55" s="65" t="s">
        <v>146</v>
      </c>
    </row>
    <row r="56" spans="1:8" ht="4.5" customHeight="1" thickBot="1">
      <c r="A56" s="68"/>
      <c r="B56" s="55"/>
      <c r="C56" s="56"/>
      <c r="D56" s="56"/>
      <c r="E56" s="56"/>
      <c r="F56" s="56"/>
      <c r="G56" s="69"/>
      <c r="H56" s="57"/>
    </row>
    <row r="57" ht="1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2007-11-02T07:22:05Z</dcterms:created>
  <dcterms:modified xsi:type="dcterms:W3CDTF">2007-11-02T07:22:08Z</dcterms:modified>
  <cp:category/>
  <cp:version/>
  <cp:contentType/>
  <cp:contentStatus/>
</cp:coreProperties>
</file>