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<sst xmlns="http://schemas.openxmlformats.org/spreadsheetml/2006/main" count="540" uniqueCount="153">
  <si>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</si>
  <si>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</si>
  <si>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</si>
  <si>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</si>
  <si>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</si>
  <si>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</si>
  <si>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</si>
  <si>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</si>
  <si>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</si>
  <si>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</si>
  <si>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</si>
  <si>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</si>
  <si>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</si>
  <si>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</si>
  <si>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</si>
  <si>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</si>
  <si>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</si>
  <si>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</si>
  <si>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</si>
  <si>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</si>
  <si>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</si>
  <si>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</si>
  <si>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</si>
  <si>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</si>
  <si>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</si>
  <si>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</si>
  <si>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</si>
  <si>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</si>
  <si>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</si>
  <si>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</si>
  <si>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</si>
  <si>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</si>
  <si>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</si>
  <si>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</si>
  <si>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</si>
  <si>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</si>
  <si>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</si>
  <si>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</si>
  <si>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</si>
  <si>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</si>
  <si>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</si>
  <si>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</si>
  <si>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</si>
  <si>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</si>
  <si>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</si>
  <si>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</si>
  <si>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85年家庭收支調查報告</t>
  </si>
  <si>
    <t>The Survey of Family Income and Expenditure, 1996</t>
  </si>
  <si>
    <t>第1表  所得收入者平均每人所得分配按區域別分</t>
  </si>
  <si>
    <t>Table 1.  Distribution of Income Recipients by Areas</t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</si>
  <si>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</si>
  <si>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</si>
  <si>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</si>
  <si>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</si>
  <si>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</si>
  <si>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</si>
  <si>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</si>
  <si>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</si>
  <si>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</si>
  <si>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</si>
  <si>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</si>
  <si>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</si>
  <si>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</si>
  <si>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</si>
  <si>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</si>
  <si>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</si>
  <si>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</si>
  <si>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</si>
  <si>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</si>
  <si>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</si>
  <si>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</si>
  <si>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</si>
  <si>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</si>
  <si>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</si>
  <si>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</si>
  <si>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</si>
  <si>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</si>
  <si>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</si>
  <si>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</si>
  <si>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</si>
  <si>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</si>
  <si>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</si>
  <si>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</si>
  <si>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</si>
  <si>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</si>
  <si>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</si>
  <si>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</si>
  <si>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</si>
  <si>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</si>
  <si>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</si>
  <si>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</si>
  <si>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</si>
  <si>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</si>
  <si>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</si>
  <si>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</si>
  <si>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</si>
  <si>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</si>
  <si>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</si>
  <si>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</si>
  <si>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</si>
  <si>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</si>
  <si>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</si>
  <si>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</si>
  <si>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</si>
  <si>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</si>
  <si>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</si>
  <si>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</si>
  <si>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85年家庭收支調查報告</t>
  </si>
  <si>
    <t>The Survey of Family Income and Expenditure, 1996</t>
  </si>
  <si>
    <t>第1表  所得收入者平均每人所得分配按區域別分(續一)</t>
  </si>
  <si>
    <t>Table 1.  Distribution of Income Recipients by Areas (Cont.1)</t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</si>
  <si>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</si>
  <si>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</si>
  <si>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</si>
  <si>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</si>
  <si>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</si>
  <si>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</si>
  <si>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</si>
  <si>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</si>
  <si>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</si>
  <si>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</si>
  <si>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</si>
  <si>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</si>
  <si>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</si>
  <si>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</si>
  <si>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</si>
  <si>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</si>
  <si>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</si>
  <si>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</si>
  <si>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</si>
  <si>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</si>
  <si>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</si>
  <si>
    <t>85年家庭收支調查報告</t>
  </si>
  <si>
    <t>The Survey of Family Income and Expenditure, 1996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</si>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</sst>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10125790</v>
      </c>
      <c r="AB1">
        <v>1421261</v>
      </c>
      <c r="AC1">
        <v>736479</v>
      </c>
      <c r="AD1">
        <v>7968050</v>
      </c>
      <c r="AE1">
        <v>1697955</v>
      </c>
      <c r="AF1">
        <v>201153</v>
      </c>
      <c r="AG1">
        <v>736577</v>
      </c>
      <c r="AH1">
        <v>199717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6:42" ht="15.75" customHeight="1">
      <c r="F2" s="4"/>
      <c r="J2" s="4"/>
      <c r="AA2">
        <v>559357.63988</v>
      </c>
      <c r="AB2">
        <v>782829.75329</v>
      </c>
      <c r="AC2">
        <v>611355.6065</v>
      </c>
      <c r="AD2">
        <v>514690.80047</v>
      </c>
      <c r="AE2">
        <v>558129.74436</v>
      </c>
      <c r="AF2">
        <v>473949.89945</v>
      </c>
      <c r="AG2">
        <v>552200.56244</v>
      </c>
      <c r="AH2">
        <v>507632.16607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336131.01809</v>
      </c>
      <c r="AB3">
        <v>486265.38638</v>
      </c>
      <c r="AC3">
        <v>379011.68218</v>
      </c>
      <c r="AD3">
        <v>305388.13482</v>
      </c>
      <c r="AE3">
        <v>365168.92324</v>
      </c>
      <c r="AF3">
        <v>281025.25083</v>
      </c>
      <c r="AG3">
        <v>345438.52121</v>
      </c>
      <c r="AH3">
        <v>315292.00506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6.5" customHeight="1">
      <c r="A4" s="9"/>
      <c r="F4" s="4"/>
      <c r="J4" s="4"/>
      <c r="AA4">
        <v>268108.11437</v>
      </c>
      <c r="AB4">
        <v>379461.76807</v>
      </c>
      <c r="AC4">
        <v>300441.23607</v>
      </c>
      <c r="AD4">
        <v>245257.44572</v>
      </c>
      <c r="AE4">
        <v>300126.92145</v>
      </c>
      <c r="AF4">
        <v>221649.17197</v>
      </c>
      <c r="AG4">
        <v>266244.33973</v>
      </c>
      <c r="AH4">
        <v>253706.15323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12633.594169</v>
      </c>
      <c r="AB5">
        <v>16524.939196</v>
      </c>
      <c r="AC5">
        <v>13933.666904</v>
      </c>
      <c r="AD5">
        <v>11819.330555</v>
      </c>
      <c r="AE5">
        <v>8130.2730661</v>
      </c>
      <c r="AF5">
        <v>15392.011956</v>
      </c>
      <c r="AG5">
        <v>16432.820666</v>
      </c>
      <c r="AH5">
        <v>11249.545106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55389.309551</v>
      </c>
      <c r="AB6">
        <v>90278.679119</v>
      </c>
      <c r="AC6">
        <v>64636.779199</v>
      </c>
      <c r="AD6">
        <v>48311.358549</v>
      </c>
      <c r="AE6">
        <v>56911.728717</v>
      </c>
      <c r="AF6">
        <v>43984.066899</v>
      </c>
      <c r="AG6">
        <v>62761.360816</v>
      </c>
      <c r="AH6">
        <v>50336.306724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109045.59779</v>
      </c>
      <c r="AB7">
        <v>124323.82722</v>
      </c>
      <c r="AC7">
        <v>104522.82577</v>
      </c>
      <c r="AD7">
        <v>106738.45552</v>
      </c>
      <c r="AE7">
        <v>87892.02902</v>
      </c>
      <c r="AF7">
        <v>81704.406069</v>
      </c>
      <c r="AG7">
        <v>102286.58648</v>
      </c>
      <c r="AH7">
        <v>88005.230221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13133.567168</v>
      </c>
      <c r="AB8">
        <v>534.15241817</v>
      </c>
      <c r="AC8">
        <v>1170.3524473</v>
      </c>
      <c r="AD8">
        <v>16486.672786</v>
      </c>
      <c r="AE8">
        <v>1397.5637364</v>
      </c>
      <c r="AF8">
        <v>11436.245515</v>
      </c>
      <c r="AG8">
        <v>4407.3154144</v>
      </c>
      <c r="AH8">
        <v>13259.382246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10125790</v>
      </c>
      <c r="C9" s="31">
        <f aca="true" t="shared" si="1" ref="C9:C35">+AB1</f>
        <v>1421261</v>
      </c>
      <c r="D9" s="31">
        <f aca="true" t="shared" si="2" ref="D9:D35">+AC1</f>
        <v>736479</v>
      </c>
      <c r="E9" s="31">
        <f aca="true" t="shared" si="3" ref="E9:E35">+AD1</f>
        <v>7968050</v>
      </c>
      <c r="F9" s="31">
        <f aca="true" t="shared" si="4" ref="F9:F35">+AE1</f>
        <v>1697955</v>
      </c>
      <c r="G9" s="31">
        <f aca="true" t="shared" si="5" ref="G9:G35">+AF1</f>
        <v>201153</v>
      </c>
      <c r="H9" s="31">
        <f aca="true" t="shared" si="6" ref="H9:H35">+AG1</f>
        <v>736577</v>
      </c>
      <c r="I9" s="32">
        <f aca="true" t="shared" si="7" ref="I9:I35">+AH1</f>
        <v>199717</v>
      </c>
      <c r="J9" s="33" t="s">
        <v>18</v>
      </c>
      <c r="AA9">
        <v>91041.736199</v>
      </c>
      <c r="AB9">
        <v>115447.70102</v>
      </c>
      <c r="AC9">
        <v>100287.56584</v>
      </c>
      <c r="AD9">
        <v>85833.861583</v>
      </c>
      <c r="AE9">
        <v>84513.607133</v>
      </c>
      <c r="AF9">
        <v>70268.160554</v>
      </c>
      <c r="AG9">
        <v>95138.322049</v>
      </c>
      <c r="AH9">
        <v>71005.855886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559357.63988</v>
      </c>
      <c r="C10" s="31">
        <f t="shared" si="1"/>
        <v>782829.75329</v>
      </c>
      <c r="D10" s="31">
        <f t="shared" si="2"/>
        <v>611355.6065</v>
      </c>
      <c r="E10" s="31">
        <f t="shared" si="3"/>
        <v>514690.80047</v>
      </c>
      <c r="F10" s="31">
        <f t="shared" si="4"/>
        <v>558129.74436</v>
      </c>
      <c r="G10" s="31">
        <f t="shared" si="5"/>
        <v>473949.89945</v>
      </c>
      <c r="H10" s="31">
        <f t="shared" si="6"/>
        <v>552200.56244</v>
      </c>
      <c r="I10" s="34">
        <f t="shared" si="7"/>
        <v>507632.16607</v>
      </c>
      <c r="J10" s="35" t="s">
        <v>20</v>
      </c>
      <c r="AA10">
        <v>4870.2944264</v>
      </c>
      <c r="AB10">
        <v>8341.9737824</v>
      </c>
      <c r="AC10">
        <v>3064.9074855</v>
      </c>
      <c r="AD10">
        <v>4417.9211476</v>
      </c>
      <c r="AE10">
        <v>1980.85815</v>
      </c>
      <c r="AF10">
        <v>0</v>
      </c>
      <c r="AG10">
        <v>2740.9490114</v>
      </c>
      <c r="AH10">
        <v>3739.9920888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336131.01809</v>
      </c>
      <c r="C11" s="37">
        <f t="shared" si="1"/>
        <v>486265.38638</v>
      </c>
      <c r="D11" s="37">
        <f t="shared" si="2"/>
        <v>379011.68218</v>
      </c>
      <c r="E11" s="37">
        <f t="shared" si="3"/>
        <v>305388.13482</v>
      </c>
      <c r="F11" s="37">
        <f t="shared" si="4"/>
        <v>365168.92324</v>
      </c>
      <c r="G11" s="37">
        <f t="shared" si="5"/>
        <v>281025.25083</v>
      </c>
      <c r="H11" s="37">
        <f t="shared" si="6"/>
        <v>345438.52121</v>
      </c>
      <c r="I11" s="38">
        <f t="shared" si="7"/>
        <v>315292.00506</v>
      </c>
      <c r="J11" s="39" t="s">
        <v>59</v>
      </c>
      <c r="AA11">
        <v>32707.909844</v>
      </c>
      <c r="AB11">
        <v>69626.191008</v>
      </c>
      <c r="AC11">
        <v>43119.797748</v>
      </c>
      <c r="AD11">
        <v>25160.43587</v>
      </c>
      <c r="AE11">
        <v>27042.554676</v>
      </c>
      <c r="AF11">
        <v>25906.520226</v>
      </c>
      <c r="AG11">
        <v>26540.224229</v>
      </c>
      <c r="AH11">
        <v>21573.371761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268108.11437</v>
      </c>
      <c r="C12" s="37">
        <f t="shared" si="1"/>
        <v>379461.76807</v>
      </c>
      <c r="D12" s="37">
        <f t="shared" si="2"/>
        <v>300441.23607</v>
      </c>
      <c r="E12" s="37">
        <f t="shared" si="3"/>
        <v>245257.44572</v>
      </c>
      <c r="F12" s="37">
        <f t="shared" si="4"/>
        <v>300126.92145</v>
      </c>
      <c r="G12" s="37">
        <f t="shared" si="5"/>
        <v>221649.17197</v>
      </c>
      <c r="H12" s="37">
        <f t="shared" si="6"/>
        <v>266244.33973</v>
      </c>
      <c r="I12" s="38">
        <f t="shared" si="7"/>
        <v>253706.15323</v>
      </c>
      <c r="J12" s="39" t="s">
        <v>61</v>
      </c>
      <c r="AA12">
        <v>34816.61719</v>
      </c>
      <c r="AB12">
        <v>42833.075977</v>
      </c>
      <c r="AC12">
        <v>39054.502731</v>
      </c>
      <c r="AD12">
        <v>32995.017936</v>
      </c>
      <c r="AE12">
        <v>39914.529084</v>
      </c>
      <c r="AF12">
        <v>23540.84208</v>
      </c>
      <c r="AG12">
        <v>44158.394704</v>
      </c>
      <c r="AH12">
        <v>33217.266682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12633.594169</v>
      </c>
      <c r="C13" s="37">
        <f t="shared" si="1"/>
        <v>16524.939196</v>
      </c>
      <c r="D13" s="37">
        <f t="shared" si="2"/>
        <v>13933.666904</v>
      </c>
      <c r="E13" s="37">
        <f t="shared" si="3"/>
        <v>11819.330555</v>
      </c>
      <c r="F13" s="37">
        <f t="shared" si="4"/>
        <v>8130.2730661</v>
      </c>
      <c r="G13" s="37">
        <f t="shared" si="5"/>
        <v>15392.011956</v>
      </c>
      <c r="H13" s="37">
        <f t="shared" si="6"/>
        <v>16432.820666</v>
      </c>
      <c r="I13" s="38">
        <f t="shared" si="7"/>
        <v>11249.545106</v>
      </c>
      <c r="J13" s="39" t="s">
        <v>63</v>
      </c>
      <c r="AA13">
        <v>46536.75935</v>
      </c>
      <c r="AB13">
        <v>59401.882838</v>
      </c>
      <c r="AC13">
        <v>45501.409947</v>
      </c>
      <c r="AD13">
        <v>44337.703723</v>
      </c>
      <c r="AE13">
        <v>38084.102333</v>
      </c>
      <c r="AF13">
        <v>61645.188687</v>
      </c>
      <c r="AG13">
        <v>33725.078874</v>
      </c>
      <c r="AH13">
        <v>49480.30015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55389.309551</v>
      </c>
      <c r="C14" s="37">
        <f t="shared" si="1"/>
        <v>90278.679119</v>
      </c>
      <c r="D14" s="37">
        <f t="shared" si="2"/>
        <v>64636.779199</v>
      </c>
      <c r="E14" s="37">
        <f t="shared" si="3"/>
        <v>48311.358549</v>
      </c>
      <c r="F14" s="37">
        <f t="shared" si="4"/>
        <v>56911.728717</v>
      </c>
      <c r="G14" s="37">
        <f t="shared" si="5"/>
        <v>43984.066899</v>
      </c>
      <c r="H14" s="37">
        <f t="shared" si="6"/>
        <v>62761.360816</v>
      </c>
      <c r="I14" s="38">
        <f t="shared" si="7"/>
        <v>50336.306724</v>
      </c>
      <c r="J14" s="39" t="s">
        <v>65</v>
      </c>
      <c r="AA14">
        <v>16280.84129</v>
      </c>
      <c r="AB14">
        <v>30022.179894</v>
      </c>
      <c r="AC14">
        <v>15995.296173</v>
      </c>
      <c r="AD14">
        <v>13856.191512</v>
      </c>
      <c r="AE14">
        <v>10322.049053</v>
      </c>
      <c r="AF14">
        <v>20394.245177</v>
      </c>
      <c r="AG14">
        <v>7110.4877019</v>
      </c>
      <c r="AH14">
        <v>15591.190284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109045.59779</v>
      </c>
      <c r="C15" s="37">
        <f t="shared" si="1"/>
        <v>124323.82722</v>
      </c>
      <c r="D15" s="37">
        <f t="shared" si="2"/>
        <v>104522.82577</v>
      </c>
      <c r="E15" s="37">
        <f t="shared" si="3"/>
        <v>106738.45552</v>
      </c>
      <c r="F15" s="37">
        <f t="shared" si="4"/>
        <v>87892.02902</v>
      </c>
      <c r="G15" s="37">
        <f t="shared" si="5"/>
        <v>81704.406069</v>
      </c>
      <c r="H15" s="37">
        <f t="shared" si="6"/>
        <v>102286.58648</v>
      </c>
      <c r="I15" s="38">
        <f t="shared" si="7"/>
        <v>88005.230221</v>
      </c>
      <c r="J15" s="39" t="s">
        <v>67</v>
      </c>
      <c r="AA15">
        <v>11442.839791</v>
      </c>
      <c r="AB15">
        <v>10885.420059</v>
      </c>
      <c r="AC15">
        <v>10842.771023</v>
      </c>
      <c r="AD15">
        <v>11597.730508</v>
      </c>
      <c r="AE15">
        <v>10460.909233</v>
      </c>
      <c r="AF15">
        <v>15085.602979</v>
      </c>
      <c r="AG15">
        <v>10251.578403</v>
      </c>
      <c r="AH15">
        <v>11340.14865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13133.567168</v>
      </c>
      <c r="C16" s="37">
        <f t="shared" si="1"/>
        <v>534.15241817</v>
      </c>
      <c r="D16" s="37">
        <f t="shared" si="2"/>
        <v>1170.3524473</v>
      </c>
      <c r="E16" s="37">
        <f t="shared" si="3"/>
        <v>16486.672786</v>
      </c>
      <c r="F16" s="37">
        <f t="shared" si="4"/>
        <v>1397.5637364</v>
      </c>
      <c r="G16" s="37">
        <f t="shared" si="5"/>
        <v>11436.245515</v>
      </c>
      <c r="H16" s="37">
        <f t="shared" si="6"/>
        <v>4407.3154144</v>
      </c>
      <c r="I16" s="38">
        <f t="shared" si="7"/>
        <v>13259.382246</v>
      </c>
      <c r="J16" s="39" t="s">
        <v>69</v>
      </c>
      <c r="AA16">
        <v>18138.898324</v>
      </c>
      <c r="AB16">
        <v>16653.130807</v>
      </c>
      <c r="AC16">
        <v>17996.019175</v>
      </c>
      <c r="AD16">
        <v>18417.12084</v>
      </c>
      <c r="AE16">
        <v>16999.639119</v>
      </c>
      <c r="AF16">
        <v>24916.894573</v>
      </c>
      <c r="AG16">
        <v>16359.167686</v>
      </c>
      <c r="AH16">
        <v>22072.993721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91041.736199</v>
      </c>
      <c r="C17" s="37">
        <f t="shared" si="1"/>
        <v>115447.70102</v>
      </c>
      <c r="D17" s="37">
        <f t="shared" si="2"/>
        <v>100287.56584</v>
      </c>
      <c r="E17" s="37">
        <f t="shared" si="3"/>
        <v>85833.861583</v>
      </c>
      <c r="F17" s="37">
        <f t="shared" si="4"/>
        <v>84513.607133</v>
      </c>
      <c r="G17" s="37">
        <f t="shared" si="5"/>
        <v>70268.160554</v>
      </c>
      <c r="H17" s="37">
        <f t="shared" si="6"/>
        <v>95138.322049</v>
      </c>
      <c r="I17" s="38">
        <f t="shared" si="7"/>
        <v>71005.855886</v>
      </c>
      <c r="J17" s="39" t="s">
        <v>71</v>
      </c>
      <c r="AA17">
        <v>309.21622293</v>
      </c>
      <c r="AB17">
        <v>732.8742884</v>
      </c>
      <c r="AC17">
        <v>383.55173739</v>
      </c>
      <c r="AD17">
        <v>226.77757971</v>
      </c>
      <c r="AE17">
        <v>186.53721683</v>
      </c>
      <c r="AF17">
        <v>631.6020641</v>
      </c>
      <c r="AG17">
        <v>3.8450834061</v>
      </c>
      <c r="AH17">
        <v>52.067675761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4870.2944264</v>
      </c>
      <c r="C18" s="37">
        <f t="shared" si="1"/>
        <v>8341.9737824</v>
      </c>
      <c r="D18" s="37">
        <f t="shared" si="2"/>
        <v>3064.9074855</v>
      </c>
      <c r="E18" s="37">
        <f t="shared" si="3"/>
        <v>4417.9211476</v>
      </c>
      <c r="F18" s="37">
        <f t="shared" si="4"/>
        <v>1980.85815</v>
      </c>
      <c r="G18" s="37">
        <f t="shared" si="5"/>
        <v>0</v>
      </c>
      <c r="H18" s="37">
        <f t="shared" si="6"/>
        <v>2740.9490114</v>
      </c>
      <c r="I18" s="38">
        <f t="shared" si="7"/>
        <v>3739.9920888</v>
      </c>
      <c r="J18" s="39" t="s">
        <v>73</v>
      </c>
      <c r="AA18">
        <v>364.96372135</v>
      </c>
      <c r="AB18">
        <v>1108.2777899</v>
      </c>
      <c r="AC18">
        <v>283.77183871</v>
      </c>
      <c r="AD18">
        <v>239.88328386</v>
      </c>
      <c r="AE18">
        <v>114.96771116</v>
      </c>
      <c r="AF18">
        <v>616.84389495</v>
      </c>
      <c r="AG18">
        <v>0</v>
      </c>
      <c r="AH18">
        <v>423.89981824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32707.909844</v>
      </c>
      <c r="C19" s="37">
        <f t="shared" si="1"/>
        <v>69626.191008</v>
      </c>
      <c r="D19" s="37">
        <f t="shared" si="2"/>
        <v>43119.797748</v>
      </c>
      <c r="E19" s="37">
        <f t="shared" si="3"/>
        <v>25160.43587</v>
      </c>
      <c r="F19" s="37">
        <f t="shared" si="4"/>
        <v>27042.554676</v>
      </c>
      <c r="G19" s="37">
        <f t="shared" si="5"/>
        <v>25906.520226</v>
      </c>
      <c r="H19" s="37">
        <f t="shared" si="6"/>
        <v>26540.224229</v>
      </c>
      <c r="I19" s="38">
        <f t="shared" si="7"/>
        <v>21573.371761</v>
      </c>
      <c r="J19" s="39" t="s">
        <v>75</v>
      </c>
      <c r="AA19">
        <v>119.73761751</v>
      </c>
      <c r="AB19">
        <v>379.38986435</v>
      </c>
      <c r="AC19">
        <v>145.38812376</v>
      </c>
      <c r="AD19">
        <v>71.052597813</v>
      </c>
      <c r="AE19">
        <v>27.606011349</v>
      </c>
      <c r="AF19">
        <v>127.69155817</v>
      </c>
      <c r="AG19">
        <v>51.756951412</v>
      </c>
      <c r="AH19">
        <v>63.992198962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34816.61719</v>
      </c>
      <c r="C20" s="37">
        <f t="shared" si="1"/>
        <v>42833.075977</v>
      </c>
      <c r="D20" s="37">
        <f t="shared" si="2"/>
        <v>39054.502731</v>
      </c>
      <c r="E20" s="37">
        <f t="shared" si="3"/>
        <v>32995.017936</v>
      </c>
      <c r="F20" s="37">
        <f t="shared" si="4"/>
        <v>39914.529084</v>
      </c>
      <c r="G20" s="37">
        <f t="shared" si="5"/>
        <v>23540.84208</v>
      </c>
      <c r="H20" s="37">
        <f t="shared" si="6"/>
        <v>44158.394704</v>
      </c>
      <c r="I20" s="38">
        <f t="shared" si="7"/>
        <v>33217.266682</v>
      </c>
      <c r="J20" s="39" t="s">
        <v>77</v>
      </c>
      <c r="AA20">
        <v>99162.832843</v>
      </c>
      <c r="AB20">
        <v>130170.47487</v>
      </c>
      <c r="AC20">
        <v>114768.98079</v>
      </c>
      <c r="AD20">
        <v>92189.539182</v>
      </c>
      <c r="AE20">
        <v>103378.43437</v>
      </c>
      <c r="AF20">
        <v>91330.417394</v>
      </c>
      <c r="AG20">
        <v>101564.88297</v>
      </c>
      <c r="AH20">
        <v>86794.317424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46536.75935</v>
      </c>
      <c r="C21" s="37">
        <f t="shared" si="1"/>
        <v>59401.882838</v>
      </c>
      <c r="D21" s="37">
        <f t="shared" si="2"/>
        <v>45501.409947</v>
      </c>
      <c r="E21" s="37">
        <f t="shared" si="3"/>
        <v>44337.703723</v>
      </c>
      <c r="F21" s="37">
        <f t="shared" si="4"/>
        <v>38084.102333</v>
      </c>
      <c r="G21" s="37">
        <f t="shared" si="5"/>
        <v>61645.188687</v>
      </c>
      <c r="H21" s="37">
        <f t="shared" si="6"/>
        <v>33725.078874</v>
      </c>
      <c r="I21" s="38">
        <f t="shared" si="7"/>
        <v>49480.30015</v>
      </c>
      <c r="J21" s="39" t="s">
        <v>79</v>
      </c>
      <c r="AA21">
        <v>24190.239986</v>
      </c>
      <c r="AB21">
        <v>23365.422618</v>
      </c>
      <c r="AC21">
        <v>31084.966033</v>
      </c>
      <c r="AD21">
        <v>23700.089926</v>
      </c>
      <c r="AE21">
        <v>30241.79019</v>
      </c>
      <c r="AF21">
        <v>18750.927612</v>
      </c>
      <c r="AG21">
        <v>29683.647316</v>
      </c>
      <c r="AH21">
        <v>15769.466881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16280.84129</v>
      </c>
      <c r="C22" s="37">
        <f t="shared" si="1"/>
        <v>30022.179894</v>
      </c>
      <c r="D22" s="37">
        <f t="shared" si="2"/>
        <v>15995.296173</v>
      </c>
      <c r="E22" s="37">
        <f t="shared" si="3"/>
        <v>13856.191512</v>
      </c>
      <c r="F22" s="37">
        <f t="shared" si="4"/>
        <v>10322.049053</v>
      </c>
      <c r="G22" s="37">
        <f t="shared" si="5"/>
        <v>20394.245177</v>
      </c>
      <c r="H22" s="37">
        <f t="shared" si="6"/>
        <v>7110.4877019</v>
      </c>
      <c r="I22" s="38">
        <f t="shared" si="7"/>
        <v>15591.190284</v>
      </c>
      <c r="J22" s="39" t="s">
        <v>81</v>
      </c>
      <c r="AA22">
        <v>74972.592857</v>
      </c>
      <c r="AB22">
        <v>106805.05225</v>
      </c>
      <c r="AC22">
        <v>83684.014753</v>
      </c>
      <c r="AD22">
        <v>68489.449257</v>
      </c>
      <c r="AE22">
        <v>73136.644183</v>
      </c>
      <c r="AF22">
        <v>72579.489781</v>
      </c>
      <c r="AG22">
        <v>71881.235654</v>
      </c>
      <c r="AH22">
        <v>71024.850544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11442.839791</v>
      </c>
      <c r="C23" s="37">
        <f t="shared" si="1"/>
        <v>10885.420059</v>
      </c>
      <c r="D23" s="37">
        <f t="shared" si="2"/>
        <v>10842.771023</v>
      </c>
      <c r="E23" s="37">
        <f t="shared" si="3"/>
        <v>11597.730508</v>
      </c>
      <c r="F23" s="37">
        <f t="shared" si="4"/>
        <v>10460.909233</v>
      </c>
      <c r="G23" s="37">
        <f t="shared" si="5"/>
        <v>15085.602979</v>
      </c>
      <c r="H23" s="37">
        <f t="shared" si="6"/>
        <v>10251.578403</v>
      </c>
      <c r="I23" s="38">
        <f t="shared" si="7"/>
        <v>11340.14865</v>
      </c>
      <c r="J23" s="39" t="s">
        <v>83</v>
      </c>
      <c r="AA23">
        <v>25178.842714</v>
      </c>
      <c r="AB23">
        <v>33249.665576</v>
      </c>
      <c r="AC23">
        <v>30703.011431</v>
      </c>
      <c r="AD23">
        <v>23228.656655</v>
      </c>
      <c r="AE23">
        <v>21277.526274</v>
      </c>
      <c r="AF23">
        <v>31932.643794</v>
      </c>
      <c r="AG23">
        <v>21916.228212</v>
      </c>
      <c r="AH23">
        <v>26731.474236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18138.898324</v>
      </c>
      <c r="C24" s="37">
        <f t="shared" si="1"/>
        <v>16653.130807</v>
      </c>
      <c r="D24" s="37">
        <f t="shared" si="2"/>
        <v>17996.019175</v>
      </c>
      <c r="E24" s="37">
        <f t="shared" si="3"/>
        <v>18417.12084</v>
      </c>
      <c r="F24" s="37">
        <f t="shared" si="4"/>
        <v>16999.639119</v>
      </c>
      <c r="G24" s="37">
        <f t="shared" si="5"/>
        <v>24916.894573</v>
      </c>
      <c r="H24" s="37">
        <f t="shared" si="6"/>
        <v>16359.167686</v>
      </c>
      <c r="I24" s="38">
        <f t="shared" si="7"/>
        <v>22072.993721</v>
      </c>
      <c r="J24" s="39" t="s">
        <v>85</v>
      </c>
      <c r="AA24">
        <v>15902.233155</v>
      </c>
      <c r="AB24">
        <v>29160.712709</v>
      </c>
      <c r="AC24">
        <v>17766.04271</v>
      </c>
      <c r="AD24">
        <v>13365.04821</v>
      </c>
      <c r="AE24">
        <v>14804.41906</v>
      </c>
      <c r="AF24">
        <v>13392.67218</v>
      </c>
      <c r="AG24">
        <v>14697.042742</v>
      </c>
      <c r="AH24">
        <v>13163.878478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309.21622293</v>
      </c>
      <c r="C25" s="37">
        <f t="shared" si="1"/>
        <v>732.8742884</v>
      </c>
      <c r="D25" s="37">
        <f t="shared" si="2"/>
        <v>383.55173739</v>
      </c>
      <c r="E25" s="37">
        <f t="shared" si="3"/>
        <v>226.77757971</v>
      </c>
      <c r="F25" s="37">
        <f t="shared" si="4"/>
        <v>186.53721683</v>
      </c>
      <c r="G25" s="37">
        <f t="shared" si="5"/>
        <v>631.6020641</v>
      </c>
      <c r="H25" s="37">
        <f t="shared" si="6"/>
        <v>3.8450834061</v>
      </c>
      <c r="I25" s="38">
        <f t="shared" si="7"/>
        <v>52.067675761</v>
      </c>
      <c r="J25" s="39" t="s">
        <v>87</v>
      </c>
      <c r="AA25">
        <v>32532.551497</v>
      </c>
      <c r="AB25">
        <v>40365.001193</v>
      </c>
      <c r="AC25">
        <v>33021.852593</v>
      </c>
      <c r="AD25">
        <v>31090.251904</v>
      </c>
      <c r="AE25">
        <v>36096.486175</v>
      </c>
      <c r="AF25">
        <v>26714.161976</v>
      </c>
      <c r="AG25">
        <v>34486.357616</v>
      </c>
      <c r="AH25">
        <v>30861.118072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364.96372135</v>
      </c>
      <c r="C26" s="37">
        <f t="shared" si="1"/>
        <v>1108.2777899</v>
      </c>
      <c r="D26" s="37">
        <f t="shared" si="2"/>
        <v>283.77183871</v>
      </c>
      <c r="E26" s="37">
        <f t="shared" si="3"/>
        <v>239.88328386</v>
      </c>
      <c r="F26" s="37">
        <f t="shared" si="4"/>
        <v>114.96771116</v>
      </c>
      <c r="G26" s="37">
        <f t="shared" si="5"/>
        <v>616.84389495</v>
      </c>
      <c r="H26" s="37">
        <f t="shared" si="6"/>
        <v>0</v>
      </c>
      <c r="I26" s="38">
        <f t="shared" si="7"/>
        <v>423.89981824</v>
      </c>
      <c r="J26" s="39" t="s">
        <v>89</v>
      </c>
      <c r="AA26">
        <v>1358.9654911</v>
      </c>
      <c r="AB26">
        <v>4029.6727765</v>
      </c>
      <c r="AC26">
        <v>2193.108018</v>
      </c>
      <c r="AD26">
        <v>805.49248812</v>
      </c>
      <c r="AE26">
        <v>958.21267348</v>
      </c>
      <c r="AF26">
        <v>540.01183179</v>
      </c>
      <c r="AG26">
        <v>781.60708249</v>
      </c>
      <c r="AH26">
        <v>268.37975736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119.73761751</v>
      </c>
      <c r="C27" s="37">
        <f t="shared" si="1"/>
        <v>379.38986435</v>
      </c>
      <c r="D27" s="37">
        <f t="shared" si="2"/>
        <v>145.38812376</v>
      </c>
      <c r="E27" s="37">
        <f t="shared" si="3"/>
        <v>71.052597813</v>
      </c>
      <c r="F27" s="37">
        <f t="shared" si="4"/>
        <v>27.606011349</v>
      </c>
      <c r="G27" s="37">
        <f t="shared" si="5"/>
        <v>127.69155817</v>
      </c>
      <c r="H27" s="37">
        <f t="shared" si="6"/>
        <v>51.756951412</v>
      </c>
      <c r="I27" s="38">
        <f t="shared" si="7"/>
        <v>63.992198962</v>
      </c>
      <c r="J27" s="39" t="s">
        <v>91</v>
      </c>
      <c r="AA27">
        <v>460194.80704</v>
      </c>
      <c r="AB27">
        <v>652659.27842</v>
      </c>
      <c r="AC27">
        <v>496586.62571</v>
      </c>
      <c r="AD27">
        <v>422501.26128</v>
      </c>
      <c r="AE27">
        <v>454751.30999</v>
      </c>
      <c r="AF27">
        <v>382619.48206</v>
      </c>
      <c r="AG27">
        <v>450635.67948</v>
      </c>
      <c r="AH27">
        <v>420837.84865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99162.832843</v>
      </c>
      <c r="C28" s="31">
        <f t="shared" si="1"/>
        <v>130170.47487</v>
      </c>
      <c r="D28" s="31">
        <f t="shared" si="2"/>
        <v>114768.98079</v>
      </c>
      <c r="E28" s="31">
        <f t="shared" si="3"/>
        <v>92189.539182</v>
      </c>
      <c r="F28" s="31">
        <f t="shared" si="4"/>
        <v>103378.43437</v>
      </c>
      <c r="G28" s="31">
        <f t="shared" si="5"/>
        <v>91330.417394</v>
      </c>
      <c r="H28" s="31">
        <f t="shared" si="6"/>
        <v>101564.88297</v>
      </c>
      <c r="I28" s="34">
        <f t="shared" si="7"/>
        <v>86794.317424</v>
      </c>
      <c r="J28" s="35" t="s">
        <v>21</v>
      </c>
      <c r="AA28">
        <v>237529</v>
      </c>
      <c r="AB28">
        <v>599772</v>
      </c>
      <c r="AC28">
        <v>498684</v>
      </c>
      <c r="AD28">
        <v>236525</v>
      </c>
      <c r="AE28">
        <v>288635</v>
      </c>
      <c r="AF28">
        <v>220396</v>
      </c>
      <c r="AG28">
        <v>505900</v>
      </c>
      <c r="AH28">
        <v>559379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24190.239986</v>
      </c>
      <c r="C29" s="37">
        <f t="shared" si="1"/>
        <v>23365.422618</v>
      </c>
      <c r="D29" s="37">
        <f t="shared" si="2"/>
        <v>31084.966033</v>
      </c>
      <c r="E29" s="37">
        <f t="shared" si="3"/>
        <v>23700.089926</v>
      </c>
      <c r="F29" s="37">
        <f t="shared" si="4"/>
        <v>30241.79019</v>
      </c>
      <c r="G29" s="37">
        <f t="shared" si="5"/>
        <v>18750.927612</v>
      </c>
      <c r="H29" s="37">
        <f t="shared" si="6"/>
        <v>29683.647316</v>
      </c>
      <c r="I29" s="38">
        <f t="shared" si="7"/>
        <v>15769.466881</v>
      </c>
      <c r="J29" s="39" t="s">
        <v>94</v>
      </c>
      <c r="AA29">
        <v>495396.64575</v>
      </c>
      <c r="AB29">
        <v>515548.1387</v>
      </c>
      <c r="AC29">
        <v>442098.46566</v>
      </c>
      <c r="AD29">
        <v>475470.00739</v>
      </c>
      <c r="AE29">
        <v>409540.74075</v>
      </c>
      <c r="AF29">
        <v>422383.40337</v>
      </c>
      <c r="AG29">
        <v>456847.72562</v>
      </c>
      <c r="AH29">
        <v>476291.56815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74972.592857</v>
      </c>
      <c r="C30" s="37">
        <f t="shared" si="1"/>
        <v>106805.05225</v>
      </c>
      <c r="D30" s="37">
        <f t="shared" si="2"/>
        <v>83684.014753</v>
      </c>
      <c r="E30" s="37">
        <f t="shared" si="3"/>
        <v>68489.449257</v>
      </c>
      <c r="F30" s="37">
        <f t="shared" si="4"/>
        <v>73136.644183</v>
      </c>
      <c r="G30" s="37">
        <f t="shared" si="5"/>
        <v>72579.489781</v>
      </c>
      <c r="H30" s="37">
        <f t="shared" si="6"/>
        <v>71881.235654</v>
      </c>
      <c r="I30" s="38">
        <f t="shared" si="7"/>
        <v>71024.850544</v>
      </c>
      <c r="J30" s="39" t="s">
        <v>96</v>
      </c>
      <c r="AA30">
        <v>271445.67351</v>
      </c>
      <c r="AB30">
        <v>294373.86052</v>
      </c>
      <c r="AC30">
        <v>248936.50948</v>
      </c>
      <c r="AD30">
        <v>240187.57649</v>
      </c>
      <c r="AE30">
        <v>198920.69266</v>
      </c>
      <c r="AF30">
        <v>191197.56428</v>
      </c>
      <c r="AG30">
        <v>259924.25195</v>
      </c>
      <c r="AH30">
        <v>297263.54545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25178.842714</v>
      </c>
      <c r="C31" s="37">
        <f t="shared" si="1"/>
        <v>33249.665576</v>
      </c>
      <c r="D31" s="37">
        <f t="shared" si="2"/>
        <v>30703.011431</v>
      </c>
      <c r="E31" s="37">
        <f t="shared" si="3"/>
        <v>23228.656655</v>
      </c>
      <c r="F31" s="37">
        <f t="shared" si="4"/>
        <v>21277.526274</v>
      </c>
      <c r="G31" s="37">
        <f t="shared" si="5"/>
        <v>31932.643794</v>
      </c>
      <c r="H31" s="37">
        <f t="shared" si="6"/>
        <v>21916.228212</v>
      </c>
      <c r="I31" s="38">
        <f t="shared" si="7"/>
        <v>26731.474236</v>
      </c>
      <c r="J31" s="39" t="s">
        <v>98</v>
      </c>
      <c r="AA31">
        <v>212748.82772</v>
      </c>
      <c r="AB31">
        <v>241820.49209</v>
      </c>
      <c r="AC31">
        <v>206821.86497</v>
      </c>
      <c r="AD31">
        <v>192058.08187</v>
      </c>
      <c r="AE31">
        <v>161756.22673</v>
      </c>
      <c r="AF31">
        <v>155130.55904</v>
      </c>
      <c r="AG31">
        <v>215484.92702</v>
      </c>
      <c r="AH31">
        <v>236659.25471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15902.233155</v>
      </c>
      <c r="C32" s="37">
        <f t="shared" si="1"/>
        <v>29160.712709</v>
      </c>
      <c r="D32" s="37">
        <f t="shared" si="2"/>
        <v>17766.04271</v>
      </c>
      <c r="E32" s="37">
        <f t="shared" si="3"/>
        <v>13365.04821</v>
      </c>
      <c r="F32" s="37">
        <f t="shared" si="4"/>
        <v>14804.41906</v>
      </c>
      <c r="G32" s="37">
        <f t="shared" si="5"/>
        <v>13392.67218</v>
      </c>
      <c r="H32" s="37">
        <f t="shared" si="6"/>
        <v>14697.042742</v>
      </c>
      <c r="I32" s="38">
        <f t="shared" si="7"/>
        <v>13163.878478</v>
      </c>
      <c r="J32" s="39" t="s">
        <v>100</v>
      </c>
      <c r="AA32">
        <v>14452.980478</v>
      </c>
      <c r="AB32">
        <v>8673.2859487</v>
      </c>
      <c r="AC32">
        <v>3601.7457949</v>
      </c>
      <c r="AD32">
        <v>12706.217102</v>
      </c>
      <c r="AE32">
        <v>13330.887799</v>
      </c>
      <c r="AF32">
        <v>10565.87096</v>
      </c>
      <c r="AG32">
        <v>8031.3302076</v>
      </c>
      <c r="AH32">
        <v>14431.356343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32532.551497</v>
      </c>
      <c r="C33" s="37">
        <f t="shared" si="1"/>
        <v>40365.001193</v>
      </c>
      <c r="D33" s="37">
        <f t="shared" si="2"/>
        <v>33021.852593</v>
      </c>
      <c r="E33" s="37">
        <f t="shared" si="3"/>
        <v>31090.251904</v>
      </c>
      <c r="F33" s="37">
        <f t="shared" si="4"/>
        <v>36096.486175</v>
      </c>
      <c r="G33" s="37">
        <f t="shared" si="5"/>
        <v>26714.161976</v>
      </c>
      <c r="H33" s="37">
        <f t="shared" si="6"/>
        <v>34486.357616</v>
      </c>
      <c r="I33" s="38">
        <f t="shared" si="7"/>
        <v>30861.118072</v>
      </c>
      <c r="J33" s="39" t="s">
        <v>102</v>
      </c>
      <c r="AA33">
        <v>44243.865305</v>
      </c>
      <c r="AB33">
        <v>43880.082485</v>
      </c>
      <c r="AC33">
        <v>38512.898717</v>
      </c>
      <c r="AD33">
        <v>35423.277522</v>
      </c>
      <c r="AE33">
        <v>23833.578132</v>
      </c>
      <c r="AF33">
        <v>25501.134276</v>
      </c>
      <c r="AG33">
        <v>36407.99472</v>
      </c>
      <c r="AH33">
        <v>46172.9344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1358.9654911</v>
      </c>
      <c r="C34" s="37">
        <f t="shared" si="1"/>
        <v>4029.6727765</v>
      </c>
      <c r="D34" s="37">
        <f t="shared" si="2"/>
        <v>2193.108018</v>
      </c>
      <c r="E34" s="37">
        <f t="shared" si="3"/>
        <v>805.49248812</v>
      </c>
      <c r="F34" s="37">
        <f t="shared" si="4"/>
        <v>958.21267348</v>
      </c>
      <c r="G34" s="37">
        <f t="shared" si="5"/>
        <v>540.01183179</v>
      </c>
      <c r="H34" s="37">
        <f t="shared" si="6"/>
        <v>781.60708249</v>
      </c>
      <c r="I34" s="38">
        <f t="shared" si="7"/>
        <v>268.37975736</v>
      </c>
      <c r="J34" s="39" t="s">
        <v>104</v>
      </c>
      <c r="AA34">
        <v>105697.41929</v>
      </c>
      <c r="AB34">
        <v>131282.67556</v>
      </c>
      <c r="AC34">
        <v>112157.52813</v>
      </c>
      <c r="AD34">
        <v>138855.14768</v>
      </c>
      <c r="AE34">
        <v>114862.14851</v>
      </c>
      <c r="AF34">
        <v>122384.92599</v>
      </c>
      <c r="AG34">
        <v>100862.20272</v>
      </c>
      <c r="AH34">
        <v>90928.05113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460194.80704</v>
      </c>
      <c r="C35" s="42">
        <f t="shared" si="1"/>
        <v>652659.27842</v>
      </c>
      <c r="D35" s="42">
        <f t="shared" si="2"/>
        <v>496586.62571</v>
      </c>
      <c r="E35" s="42">
        <f t="shared" si="3"/>
        <v>422501.26128</v>
      </c>
      <c r="F35" s="42">
        <f t="shared" si="4"/>
        <v>454751.30999</v>
      </c>
      <c r="G35" s="42">
        <f t="shared" si="5"/>
        <v>382619.48206</v>
      </c>
      <c r="H35" s="42">
        <f t="shared" si="6"/>
        <v>450635.67948</v>
      </c>
      <c r="I35" s="42">
        <f t="shared" si="7"/>
        <v>420837.84865</v>
      </c>
      <c r="J35" s="43" t="s">
        <v>106</v>
      </c>
      <c r="AA35">
        <v>33394.004126</v>
      </c>
      <c r="AB35">
        <v>13353.134169</v>
      </c>
      <c r="AC35">
        <v>24110.064105</v>
      </c>
      <c r="AD35">
        <v>46282.538015</v>
      </c>
      <c r="AE35">
        <v>52349.591817</v>
      </c>
      <c r="AF35">
        <v>56692.194364</v>
      </c>
      <c r="AG35">
        <v>34929.626379</v>
      </c>
      <c r="AH35">
        <v>16713.761384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67696.482956</v>
      </c>
      <c r="AB36">
        <v>113793.92653</v>
      </c>
      <c r="AC36">
        <v>81450.937969</v>
      </c>
      <c r="AD36">
        <v>84085.472994</v>
      </c>
      <c r="AE36">
        <v>61673.022329</v>
      </c>
      <c r="AF36">
        <v>65342.362293</v>
      </c>
      <c r="AG36">
        <v>62768.845165</v>
      </c>
      <c r="AH36">
        <v>70987.103885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4606.9322062</v>
      </c>
      <c r="AB37">
        <v>4135.614867</v>
      </c>
      <c r="AC37">
        <v>6596.5260566</v>
      </c>
      <c r="AD37">
        <v>8487.1366663</v>
      </c>
      <c r="AE37">
        <v>839.53436</v>
      </c>
      <c r="AF37">
        <v>350.3693352</v>
      </c>
      <c r="AG37">
        <v>3163.7311722</v>
      </c>
      <c r="AH37">
        <v>3227.1858615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27840.92651</v>
      </c>
      <c r="AB38">
        <v>24391.587033</v>
      </c>
      <c r="AC38">
        <v>19398.689459</v>
      </c>
      <c r="AD38">
        <v>25568.697571</v>
      </c>
      <c r="AE38">
        <v>15791.875123</v>
      </c>
      <c r="AF38">
        <v>21276.680716</v>
      </c>
      <c r="AG38">
        <v>21997.117636</v>
      </c>
      <c r="AH38">
        <v>16239.316462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33382.512283</v>
      </c>
      <c r="AB39">
        <v>24397.772487</v>
      </c>
      <c r="AC39">
        <v>28282.870958</v>
      </c>
      <c r="AD39">
        <v>21932.145122</v>
      </c>
      <c r="AE39">
        <v>23345.969027</v>
      </c>
      <c r="AF39">
        <v>23966.907294</v>
      </c>
      <c r="AG39">
        <v>30368.822955</v>
      </c>
      <c r="AH39">
        <v>27535.033244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56943.31264</v>
      </c>
      <c r="AB40">
        <v>41041.726936</v>
      </c>
      <c r="AC40">
        <v>33273.025178</v>
      </c>
      <c r="AD40">
        <v>48915.416328</v>
      </c>
      <c r="AE40">
        <v>56515.048033</v>
      </c>
      <c r="AF40">
        <v>63481.194945</v>
      </c>
      <c r="AG40">
        <v>43547.714485</v>
      </c>
      <c r="AH40">
        <v>44282.349411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21014.719887</v>
      </c>
      <c r="AB41">
        <v>13914.586209</v>
      </c>
      <c r="AC41">
        <v>9399.8975303</v>
      </c>
      <c r="AD41">
        <v>17891.947574</v>
      </c>
      <c r="AE41">
        <v>20912.047742</v>
      </c>
      <c r="AF41">
        <v>28273.216029</v>
      </c>
      <c r="AG41">
        <v>13260.675786</v>
      </c>
      <c r="AH41">
        <v>12624.021313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11559.806028</v>
      </c>
      <c r="AB42">
        <v>10275.178226</v>
      </c>
      <c r="AC42">
        <v>8321.3440957</v>
      </c>
      <c r="AD42">
        <v>11179.895466</v>
      </c>
      <c r="AE42">
        <v>12597.55468</v>
      </c>
      <c r="AF42">
        <v>16845.006325</v>
      </c>
      <c r="AG42">
        <v>12312.29508</v>
      </c>
      <c r="AH42">
        <v>13413.307579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24336.883252</v>
      </c>
      <c r="AB43">
        <v>16775.94328</v>
      </c>
      <c r="AC43">
        <v>15211.518828</v>
      </c>
      <c r="AD43">
        <v>19759.569483</v>
      </c>
      <c r="AE43">
        <v>22864.250676</v>
      </c>
      <c r="AF43">
        <v>18266.49171</v>
      </c>
      <c r="AG43">
        <v>17766.634602</v>
      </c>
      <c r="AH43">
        <v>18002.25315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31.903472839</v>
      </c>
      <c r="AB44">
        <v>76.019220637</v>
      </c>
      <c r="AC44">
        <v>116.47571207</v>
      </c>
      <c r="AD44">
        <v>84.003805095</v>
      </c>
      <c r="AE44">
        <v>141.19493478</v>
      </c>
      <c r="AF44">
        <v>96.480879871</v>
      </c>
      <c r="AG44">
        <v>208.10901759</v>
      </c>
      <c r="AH44">
        <v>95.06786633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0</v>
      </c>
      <c r="AB45">
        <v>0</v>
      </c>
      <c r="AC45">
        <v>223.78901268</v>
      </c>
      <c r="AD45">
        <v>0</v>
      </c>
      <c r="AE45">
        <v>0</v>
      </c>
      <c r="AF45">
        <v>0</v>
      </c>
      <c r="AG45">
        <v>0</v>
      </c>
      <c r="AH45">
        <v>147.69950248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86.801527392</v>
      </c>
      <c r="AB46">
        <v>60.516162809</v>
      </c>
      <c r="AC46">
        <v>49.842445316</v>
      </c>
      <c r="AD46">
        <v>11.02420463</v>
      </c>
      <c r="AE46">
        <v>105.00739689</v>
      </c>
      <c r="AF46">
        <v>76.130147553</v>
      </c>
      <c r="AG46">
        <v>147.61588259</v>
      </c>
      <c r="AH46">
        <v>43.272450342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85652.261816</v>
      </c>
      <c r="AB47">
        <v>92175.189357</v>
      </c>
      <c r="AC47">
        <v>70094.878903</v>
      </c>
      <c r="AD47">
        <v>74351.243907</v>
      </c>
      <c r="AE47">
        <v>68365.358806</v>
      </c>
      <c r="AF47">
        <v>68261.207236</v>
      </c>
      <c r="AG47">
        <v>75269.401154</v>
      </c>
      <c r="AH47">
        <v>87999.211152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13377.312867</v>
      </c>
      <c r="AB48">
        <v>23713.911213</v>
      </c>
      <c r="AC48">
        <v>12817.579618</v>
      </c>
      <c r="AD48">
        <v>16018.058133</v>
      </c>
      <c r="AE48">
        <v>12054.374279</v>
      </c>
      <c r="AF48">
        <v>10056.175629</v>
      </c>
      <c r="AG48">
        <v>16790.100132</v>
      </c>
      <c r="AH48">
        <v>17381.703775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72274.948949</v>
      </c>
      <c r="AB49">
        <v>68461.278144</v>
      </c>
      <c r="AC49">
        <v>57277.299286</v>
      </c>
      <c r="AD49">
        <v>58333.185773</v>
      </c>
      <c r="AE49">
        <v>56310.984527</v>
      </c>
      <c r="AF49">
        <v>58205.031607</v>
      </c>
      <c r="AG49">
        <v>58479.301022</v>
      </c>
      <c r="AH49">
        <v>70617.507377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31900.921647</v>
      </c>
      <c r="AB50">
        <v>19804.078582</v>
      </c>
      <c r="AC50">
        <v>17031.183274</v>
      </c>
      <c r="AD50">
        <v>22656.321395</v>
      </c>
      <c r="AE50">
        <v>24011.659397</v>
      </c>
      <c r="AF50">
        <v>26581.051734</v>
      </c>
      <c r="AG50">
        <v>20855.394351</v>
      </c>
      <c r="AH50">
        <v>27977.983534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107</v>
      </c>
      <c r="F1" s="3"/>
      <c r="J1" s="5" t="s">
        <v>108</v>
      </c>
      <c r="AA1">
        <v>237529</v>
      </c>
      <c r="AB1">
        <v>599772</v>
      </c>
      <c r="AC1">
        <v>498684</v>
      </c>
      <c r="AD1">
        <v>236525</v>
      </c>
      <c r="AE1">
        <v>288635</v>
      </c>
      <c r="AF1">
        <v>220396</v>
      </c>
      <c r="AG1">
        <v>505900</v>
      </c>
      <c r="AH1">
        <v>559379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6:42" ht="15.75" customHeight="1">
      <c r="F2" s="4"/>
      <c r="J2" s="4"/>
      <c r="AA2">
        <v>495396.64575</v>
      </c>
      <c r="AB2">
        <v>515548.1387</v>
      </c>
      <c r="AC2">
        <v>442098.46566</v>
      </c>
      <c r="AD2">
        <v>475470.00739</v>
      </c>
      <c r="AE2">
        <v>409540.74075</v>
      </c>
      <c r="AF2">
        <v>422383.40337</v>
      </c>
      <c r="AG2">
        <v>456847.72562</v>
      </c>
      <c r="AH2">
        <v>476291.56815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6.5" customHeight="1">
      <c r="A3" s="6" t="s">
        <v>109</v>
      </c>
      <c r="B3" s="7"/>
      <c r="C3" s="7"/>
      <c r="D3" s="7"/>
      <c r="E3" s="7"/>
      <c r="F3" s="8" t="s">
        <v>110</v>
      </c>
      <c r="G3" s="8"/>
      <c r="H3" s="8"/>
      <c r="I3" s="8"/>
      <c r="J3" s="8"/>
      <c r="AA3">
        <v>271445.67351</v>
      </c>
      <c r="AB3">
        <v>294373.86052</v>
      </c>
      <c r="AC3">
        <v>248936.50948</v>
      </c>
      <c r="AD3">
        <v>240187.57649</v>
      </c>
      <c r="AE3">
        <v>198920.69266</v>
      </c>
      <c r="AF3">
        <v>191197.56428</v>
      </c>
      <c r="AG3">
        <v>259924.25195</v>
      </c>
      <c r="AH3">
        <v>297263.54545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6.5" customHeight="1">
      <c r="A4" s="9"/>
      <c r="F4" s="4"/>
      <c r="J4" s="4"/>
      <c r="AA4">
        <v>212748.82772</v>
      </c>
      <c r="AB4">
        <v>241820.49209</v>
      </c>
      <c r="AC4">
        <v>206821.86497</v>
      </c>
      <c r="AD4">
        <v>192058.08187</v>
      </c>
      <c r="AE4">
        <v>161756.22673</v>
      </c>
      <c r="AF4">
        <v>155130.55904</v>
      </c>
      <c r="AG4">
        <v>215484.92702</v>
      </c>
      <c r="AH4">
        <v>236659.25471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4" customFormat="1" ht="16.5" customHeight="1" thickBot="1">
      <c r="A5" s="10" t="s">
        <v>111</v>
      </c>
      <c r="B5" s="11"/>
      <c r="C5" s="11"/>
      <c r="D5" s="11"/>
      <c r="E5" s="11"/>
      <c r="F5" s="12" t="s">
        <v>112</v>
      </c>
      <c r="G5" s="11"/>
      <c r="H5" s="11"/>
      <c r="I5" s="11"/>
      <c r="J5" s="13"/>
      <c r="AA5">
        <v>14452.980478</v>
      </c>
      <c r="AB5">
        <v>8673.2859487</v>
      </c>
      <c r="AC5">
        <v>3601.7457949</v>
      </c>
      <c r="AD5">
        <v>12706.217102</v>
      </c>
      <c r="AE5">
        <v>13330.887799</v>
      </c>
      <c r="AF5">
        <v>10565.87096</v>
      </c>
      <c r="AG5">
        <v>8031.3302076</v>
      </c>
      <c r="AH5">
        <v>14431.356343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113</v>
      </c>
      <c r="G6" s="49"/>
      <c r="H6" s="49"/>
      <c r="I6" s="50"/>
      <c r="J6" s="51"/>
      <c r="AA6">
        <v>44243.865305</v>
      </c>
      <c r="AB6">
        <v>43880.082485</v>
      </c>
      <c r="AC6">
        <v>38512.898717</v>
      </c>
      <c r="AD6">
        <v>35423.277522</v>
      </c>
      <c r="AE6">
        <v>23833.578132</v>
      </c>
      <c r="AF6">
        <v>25501.134276</v>
      </c>
      <c r="AG6">
        <v>36407.99472</v>
      </c>
      <c r="AH6">
        <v>46172.9344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105697.41929</v>
      </c>
      <c r="AB7">
        <v>131282.67556</v>
      </c>
      <c r="AC7">
        <v>112157.52813</v>
      </c>
      <c r="AD7">
        <v>138855.14768</v>
      </c>
      <c r="AE7">
        <v>114862.14851</v>
      </c>
      <c r="AF7">
        <v>122384.92599</v>
      </c>
      <c r="AG7">
        <v>100862.20272</v>
      </c>
      <c r="AH7">
        <v>90928.05113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56" customFormat="1" ht="15.75" customHeight="1">
      <c r="A8" s="27"/>
      <c r="B8" s="28" t="s">
        <v>114</v>
      </c>
      <c r="C8" s="28" t="s">
        <v>115</v>
      </c>
      <c r="D8" s="28" t="s">
        <v>116</v>
      </c>
      <c r="E8" s="28" t="s">
        <v>117</v>
      </c>
      <c r="F8" s="28" t="s">
        <v>118</v>
      </c>
      <c r="G8" s="28" t="s">
        <v>119</v>
      </c>
      <c r="H8" s="28" t="s">
        <v>120</v>
      </c>
      <c r="I8" s="54" t="s">
        <v>121</v>
      </c>
      <c r="J8" s="55"/>
      <c r="AA8">
        <v>33394.004126</v>
      </c>
      <c r="AB8">
        <v>13353.134169</v>
      </c>
      <c r="AC8">
        <v>24110.064105</v>
      </c>
      <c r="AD8">
        <v>46282.538015</v>
      </c>
      <c r="AE8">
        <v>52349.591817</v>
      </c>
      <c r="AF8">
        <v>56692.194364</v>
      </c>
      <c r="AG8">
        <v>34929.626379</v>
      </c>
      <c r="AH8">
        <v>16713.761384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237529</v>
      </c>
      <c r="C9" s="31">
        <f aca="true" t="shared" si="1" ref="C9:C35">+AB1</f>
        <v>599772</v>
      </c>
      <c r="D9" s="31">
        <f aca="true" t="shared" si="2" ref="D9:D35">+AC1</f>
        <v>498684</v>
      </c>
      <c r="E9" s="31">
        <f aca="true" t="shared" si="3" ref="E9:E35">+AD1</f>
        <v>236525</v>
      </c>
      <c r="F9" s="31">
        <f aca="true" t="shared" si="4" ref="F9:F35">+AE1</f>
        <v>288635</v>
      </c>
      <c r="G9" s="31">
        <f aca="true" t="shared" si="5" ref="G9:G35">+AF1</f>
        <v>220396</v>
      </c>
      <c r="H9" s="31">
        <f aca="true" t="shared" si="6" ref="H9:H35">+AG1</f>
        <v>505900</v>
      </c>
      <c r="I9" s="31">
        <f aca="true" t="shared" si="7" ref="I9:I35">+AH1</f>
        <v>559379</v>
      </c>
      <c r="J9" s="33" t="s">
        <v>18</v>
      </c>
      <c r="AA9">
        <v>67696.482956</v>
      </c>
      <c r="AB9">
        <v>113793.92653</v>
      </c>
      <c r="AC9">
        <v>81450.937969</v>
      </c>
      <c r="AD9">
        <v>84085.472994</v>
      </c>
      <c r="AE9">
        <v>61673.022329</v>
      </c>
      <c r="AF9">
        <v>65342.362293</v>
      </c>
      <c r="AG9">
        <v>62768.845165</v>
      </c>
      <c r="AH9">
        <v>70987.103885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495396.64575</v>
      </c>
      <c r="C10" s="31">
        <f t="shared" si="1"/>
        <v>515548.1387</v>
      </c>
      <c r="D10" s="31">
        <f t="shared" si="2"/>
        <v>442098.46566</v>
      </c>
      <c r="E10" s="31">
        <f t="shared" si="3"/>
        <v>475470.00739</v>
      </c>
      <c r="F10" s="31">
        <f t="shared" si="4"/>
        <v>409540.74075</v>
      </c>
      <c r="G10" s="31">
        <f t="shared" si="5"/>
        <v>422383.40337</v>
      </c>
      <c r="H10" s="31">
        <f t="shared" si="6"/>
        <v>456847.72562</v>
      </c>
      <c r="I10" s="31">
        <f t="shared" si="7"/>
        <v>476291.56815</v>
      </c>
      <c r="J10" s="35" t="s">
        <v>20</v>
      </c>
      <c r="AA10">
        <v>4606.9322062</v>
      </c>
      <c r="AB10">
        <v>4135.614867</v>
      </c>
      <c r="AC10">
        <v>6596.5260566</v>
      </c>
      <c r="AD10">
        <v>8487.1366663</v>
      </c>
      <c r="AE10">
        <v>839.53436</v>
      </c>
      <c r="AF10">
        <v>350.3693352</v>
      </c>
      <c r="AG10">
        <v>3163.7311722</v>
      </c>
      <c r="AH10">
        <v>3227.1858615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271445.67351</v>
      </c>
      <c r="C11" s="37">
        <f t="shared" si="1"/>
        <v>294373.86052</v>
      </c>
      <c r="D11" s="37">
        <f t="shared" si="2"/>
        <v>248936.50948</v>
      </c>
      <c r="E11" s="37">
        <f t="shared" si="3"/>
        <v>240187.57649</v>
      </c>
      <c r="F11" s="37">
        <f t="shared" si="4"/>
        <v>198920.69266</v>
      </c>
      <c r="G11" s="37">
        <f t="shared" si="5"/>
        <v>191197.56428</v>
      </c>
      <c r="H11" s="37">
        <f t="shared" si="6"/>
        <v>259924.25195</v>
      </c>
      <c r="I11" s="37">
        <f t="shared" si="7"/>
        <v>297263.54545</v>
      </c>
      <c r="J11" s="39" t="s">
        <v>122</v>
      </c>
      <c r="AA11">
        <v>27840.92651</v>
      </c>
      <c r="AB11">
        <v>24391.587033</v>
      </c>
      <c r="AC11">
        <v>19398.689459</v>
      </c>
      <c r="AD11">
        <v>25568.697571</v>
      </c>
      <c r="AE11">
        <v>15791.875123</v>
      </c>
      <c r="AF11">
        <v>21276.680716</v>
      </c>
      <c r="AG11">
        <v>21997.117636</v>
      </c>
      <c r="AH11">
        <v>16239.316462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212748.82772</v>
      </c>
      <c r="C12" s="37">
        <f t="shared" si="1"/>
        <v>241820.49209</v>
      </c>
      <c r="D12" s="37">
        <f t="shared" si="2"/>
        <v>206821.86497</v>
      </c>
      <c r="E12" s="37">
        <f t="shared" si="3"/>
        <v>192058.08187</v>
      </c>
      <c r="F12" s="37">
        <f t="shared" si="4"/>
        <v>161756.22673</v>
      </c>
      <c r="G12" s="37">
        <f t="shared" si="5"/>
        <v>155130.55904</v>
      </c>
      <c r="H12" s="37">
        <f t="shared" si="6"/>
        <v>215484.92702</v>
      </c>
      <c r="I12" s="37">
        <f t="shared" si="7"/>
        <v>236659.25471</v>
      </c>
      <c r="J12" s="39" t="s">
        <v>61</v>
      </c>
      <c r="AA12">
        <v>33382.512283</v>
      </c>
      <c r="AB12">
        <v>24397.772487</v>
      </c>
      <c r="AC12">
        <v>28282.870958</v>
      </c>
      <c r="AD12">
        <v>21932.145122</v>
      </c>
      <c r="AE12">
        <v>23345.969027</v>
      </c>
      <c r="AF12">
        <v>23966.907294</v>
      </c>
      <c r="AG12">
        <v>30368.822955</v>
      </c>
      <c r="AH12">
        <v>27535.033244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14452.980478</v>
      </c>
      <c r="C13" s="37">
        <f t="shared" si="1"/>
        <v>8673.2859487</v>
      </c>
      <c r="D13" s="37">
        <f t="shared" si="2"/>
        <v>3601.7457949</v>
      </c>
      <c r="E13" s="37">
        <f t="shared" si="3"/>
        <v>12706.217102</v>
      </c>
      <c r="F13" s="37">
        <f t="shared" si="4"/>
        <v>13330.887799</v>
      </c>
      <c r="G13" s="37">
        <f t="shared" si="5"/>
        <v>10565.87096</v>
      </c>
      <c r="H13" s="37">
        <f t="shared" si="6"/>
        <v>8031.3302076</v>
      </c>
      <c r="I13" s="37">
        <f t="shared" si="7"/>
        <v>14431.356343</v>
      </c>
      <c r="J13" s="39" t="s">
        <v>63</v>
      </c>
      <c r="AA13">
        <v>56943.31264</v>
      </c>
      <c r="AB13">
        <v>41041.726936</v>
      </c>
      <c r="AC13">
        <v>33273.025178</v>
      </c>
      <c r="AD13">
        <v>48915.416328</v>
      </c>
      <c r="AE13">
        <v>56515.048033</v>
      </c>
      <c r="AF13">
        <v>63481.194945</v>
      </c>
      <c r="AG13">
        <v>43547.714485</v>
      </c>
      <c r="AH13">
        <v>44282.349411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44243.865305</v>
      </c>
      <c r="C14" s="37">
        <f t="shared" si="1"/>
        <v>43880.082485</v>
      </c>
      <c r="D14" s="37">
        <f t="shared" si="2"/>
        <v>38512.898717</v>
      </c>
      <c r="E14" s="37">
        <f t="shared" si="3"/>
        <v>35423.277522</v>
      </c>
      <c r="F14" s="37">
        <f t="shared" si="4"/>
        <v>23833.578132</v>
      </c>
      <c r="G14" s="37">
        <f t="shared" si="5"/>
        <v>25501.134276</v>
      </c>
      <c r="H14" s="37">
        <f t="shared" si="6"/>
        <v>36407.99472</v>
      </c>
      <c r="I14" s="37">
        <f t="shared" si="7"/>
        <v>46172.9344</v>
      </c>
      <c r="J14" s="39" t="s">
        <v>65</v>
      </c>
      <c r="AA14">
        <v>21014.719887</v>
      </c>
      <c r="AB14">
        <v>13914.586209</v>
      </c>
      <c r="AC14">
        <v>9399.8975303</v>
      </c>
      <c r="AD14">
        <v>17891.947574</v>
      </c>
      <c r="AE14">
        <v>20912.047742</v>
      </c>
      <c r="AF14">
        <v>28273.216029</v>
      </c>
      <c r="AG14">
        <v>13260.675786</v>
      </c>
      <c r="AH14">
        <v>12624.021313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105697.41929</v>
      </c>
      <c r="C15" s="37">
        <f t="shared" si="1"/>
        <v>131282.67556</v>
      </c>
      <c r="D15" s="37">
        <f t="shared" si="2"/>
        <v>112157.52813</v>
      </c>
      <c r="E15" s="37">
        <f t="shared" si="3"/>
        <v>138855.14768</v>
      </c>
      <c r="F15" s="37">
        <f t="shared" si="4"/>
        <v>114862.14851</v>
      </c>
      <c r="G15" s="37">
        <f t="shared" si="5"/>
        <v>122384.92599</v>
      </c>
      <c r="H15" s="37">
        <f t="shared" si="6"/>
        <v>100862.20272</v>
      </c>
      <c r="I15" s="37">
        <f t="shared" si="7"/>
        <v>90928.05113</v>
      </c>
      <c r="J15" s="39" t="s">
        <v>123</v>
      </c>
      <c r="AA15">
        <v>11559.806028</v>
      </c>
      <c r="AB15">
        <v>10275.178226</v>
      </c>
      <c r="AC15">
        <v>8321.3440957</v>
      </c>
      <c r="AD15">
        <v>11179.895466</v>
      </c>
      <c r="AE15">
        <v>12597.55468</v>
      </c>
      <c r="AF15">
        <v>16845.006325</v>
      </c>
      <c r="AG15">
        <v>12312.29508</v>
      </c>
      <c r="AH15">
        <v>13413.307579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ht="19.5" customHeight="1">
      <c r="A16" s="40" t="s">
        <v>124</v>
      </c>
      <c r="B16" s="37">
        <f t="shared" si="0"/>
        <v>33394.004126</v>
      </c>
      <c r="C16" s="37">
        <f t="shared" si="1"/>
        <v>13353.134169</v>
      </c>
      <c r="D16" s="37">
        <f t="shared" si="2"/>
        <v>24110.064105</v>
      </c>
      <c r="E16" s="37">
        <f t="shared" si="3"/>
        <v>46282.538015</v>
      </c>
      <c r="F16" s="37">
        <f t="shared" si="4"/>
        <v>52349.591817</v>
      </c>
      <c r="G16" s="37">
        <f t="shared" si="5"/>
        <v>56692.194364</v>
      </c>
      <c r="H16" s="37">
        <f t="shared" si="6"/>
        <v>34929.626379</v>
      </c>
      <c r="I16" s="37">
        <f t="shared" si="7"/>
        <v>16713.761384</v>
      </c>
      <c r="J16" s="39" t="s">
        <v>125</v>
      </c>
      <c r="AA16">
        <v>24336.883252</v>
      </c>
      <c r="AB16">
        <v>16775.94328</v>
      </c>
      <c r="AC16">
        <v>15211.518828</v>
      </c>
      <c r="AD16">
        <v>19759.569483</v>
      </c>
      <c r="AE16">
        <v>22864.250676</v>
      </c>
      <c r="AF16">
        <v>18266.49171</v>
      </c>
      <c r="AG16">
        <v>17766.634602</v>
      </c>
      <c r="AH16">
        <v>18002.25315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ht="19.5" customHeight="1">
      <c r="A17" s="40" t="s">
        <v>126</v>
      </c>
      <c r="B17" s="37">
        <f t="shared" si="0"/>
        <v>67696.482956</v>
      </c>
      <c r="C17" s="37">
        <f t="shared" si="1"/>
        <v>113793.92653</v>
      </c>
      <c r="D17" s="37">
        <f t="shared" si="2"/>
        <v>81450.937969</v>
      </c>
      <c r="E17" s="37">
        <f t="shared" si="3"/>
        <v>84085.472994</v>
      </c>
      <c r="F17" s="37">
        <f t="shared" si="4"/>
        <v>61673.022329</v>
      </c>
      <c r="G17" s="37">
        <f t="shared" si="5"/>
        <v>65342.362293</v>
      </c>
      <c r="H17" s="37">
        <f t="shared" si="6"/>
        <v>62768.845165</v>
      </c>
      <c r="I17" s="37">
        <f t="shared" si="7"/>
        <v>70987.103885</v>
      </c>
      <c r="J17" s="39" t="s">
        <v>127</v>
      </c>
      <c r="AA17">
        <v>31.903472839</v>
      </c>
      <c r="AB17">
        <v>76.019220637</v>
      </c>
      <c r="AC17">
        <v>116.47571207</v>
      </c>
      <c r="AD17">
        <v>84.003805095</v>
      </c>
      <c r="AE17">
        <v>141.19493478</v>
      </c>
      <c r="AF17">
        <v>96.480879871</v>
      </c>
      <c r="AG17">
        <v>208.10901759</v>
      </c>
      <c r="AH17">
        <v>95.06786633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ht="19.5" customHeight="1">
      <c r="A18" s="40" t="s">
        <v>128</v>
      </c>
      <c r="B18" s="37">
        <f t="shared" si="0"/>
        <v>4606.9322062</v>
      </c>
      <c r="C18" s="37">
        <f t="shared" si="1"/>
        <v>4135.614867</v>
      </c>
      <c r="D18" s="37">
        <f t="shared" si="2"/>
        <v>6596.5260566</v>
      </c>
      <c r="E18" s="37">
        <f t="shared" si="3"/>
        <v>8487.1366663</v>
      </c>
      <c r="F18" s="37">
        <f t="shared" si="4"/>
        <v>839.53436</v>
      </c>
      <c r="G18" s="37">
        <f t="shared" si="5"/>
        <v>350.3693352</v>
      </c>
      <c r="H18" s="37">
        <f t="shared" si="6"/>
        <v>3163.7311722</v>
      </c>
      <c r="I18" s="37">
        <f t="shared" si="7"/>
        <v>3227.1858615</v>
      </c>
      <c r="J18" s="39" t="s">
        <v>129</v>
      </c>
      <c r="AA18">
        <v>0</v>
      </c>
      <c r="AB18">
        <v>0</v>
      </c>
      <c r="AC18">
        <v>223.78901268</v>
      </c>
      <c r="AD18">
        <v>0</v>
      </c>
      <c r="AE18">
        <v>0</v>
      </c>
      <c r="AF18">
        <v>0</v>
      </c>
      <c r="AG18">
        <v>0</v>
      </c>
      <c r="AH18">
        <v>147.69950248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27840.92651</v>
      </c>
      <c r="C19" s="37">
        <f t="shared" si="1"/>
        <v>24391.587033</v>
      </c>
      <c r="D19" s="37">
        <f t="shared" si="2"/>
        <v>19398.689459</v>
      </c>
      <c r="E19" s="37">
        <f t="shared" si="3"/>
        <v>25568.697571</v>
      </c>
      <c r="F19" s="37">
        <f t="shared" si="4"/>
        <v>15791.875123</v>
      </c>
      <c r="G19" s="37">
        <f t="shared" si="5"/>
        <v>21276.680716</v>
      </c>
      <c r="H19" s="37">
        <f t="shared" si="6"/>
        <v>21997.117636</v>
      </c>
      <c r="I19" s="37">
        <f t="shared" si="7"/>
        <v>16239.316462</v>
      </c>
      <c r="J19" s="39" t="s">
        <v>75</v>
      </c>
      <c r="AA19">
        <v>86.801527392</v>
      </c>
      <c r="AB19">
        <v>60.516162809</v>
      </c>
      <c r="AC19">
        <v>49.842445316</v>
      </c>
      <c r="AD19">
        <v>11.02420463</v>
      </c>
      <c r="AE19">
        <v>105.00739689</v>
      </c>
      <c r="AF19">
        <v>76.130147553</v>
      </c>
      <c r="AG19">
        <v>147.61588259</v>
      </c>
      <c r="AH19">
        <v>43.272450342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33382.512283</v>
      </c>
      <c r="C20" s="37">
        <f t="shared" si="1"/>
        <v>24397.772487</v>
      </c>
      <c r="D20" s="37">
        <f t="shared" si="2"/>
        <v>28282.870958</v>
      </c>
      <c r="E20" s="37">
        <f t="shared" si="3"/>
        <v>21932.145122</v>
      </c>
      <c r="F20" s="37">
        <f t="shared" si="4"/>
        <v>23345.969027</v>
      </c>
      <c r="G20" s="37">
        <f t="shared" si="5"/>
        <v>23966.907294</v>
      </c>
      <c r="H20" s="37">
        <f t="shared" si="6"/>
        <v>30368.822955</v>
      </c>
      <c r="I20" s="37">
        <f t="shared" si="7"/>
        <v>27535.033244</v>
      </c>
      <c r="J20" s="39" t="s">
        <v>77</v>
      </c>
      <c r="AA20">
        <v>85652.261816</v>
      </c>
      <c r="AB20">
        <v>92175.189357</v>
      </c>
      <c r="AC20">
        <v>70094.878903</v>
      </c>
      <c r="AD20">
        <v>74351.243907</v>
      </c>
      <c r="AE20">
        <v>68365.358806</v>
      </c>
      <c r="AF20">
        <v>68261.207236</v>
      </c>
      <c r="AG20">
        <v>75269.401154</v>
      </c>
      <c r="AH20">
        <v>87999.211152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56943.31264</v>
      </c>
      <c r="C21" s="37">
        <f t="shared" si="1"/>
        <v>41041.726936</v>
      </c>
      <c r="D21" s="37">
        <f t="shared" si="2"/>
        <v>33273.025178</v>
      </c>
      <c r="E21" s="37">
        <f t="shared" si="3"/>
        <v>48915.416328</v>
      </c>
      <c r="F21" s="37">
        <f t="shared" si="4"/>
        <v>56515.048033</v>
      </c>
      <c r="G21" s="37">
        <f t="shared" si="5"/>
        <v>63481.194945</v>
      </c>
      <c r="H21" s="37">
        <f t="shared" si="6"/>
        <v>43547.714485</v>
      </c>
      <c r="I21" s="37">
        <f t="shared" si="7"/>
        <v>44282.349411</v>
      </c>
      <c r="J21" s="39" t="s">
        <v>79</v>
      </c>
      <c r="AA21">
        <v>13377.312867</v>
      </c>
      <c r="AB21">
        <v>23713.911213</v>
      </c>
      <c r="AC21">
        <v>12817.579618</v>
      </c>
      <c r="AD21">
        <v>16018.058133</v>
      </c>
      <c r="AE21">
        <v>12054.374279</v>
      </c>
      <c r="AF21">
        <v>10056.175629</v>
      </c>
      <c r="AG21">
        <v>16790.100132</v>
      </c>
      <c r="AH21">
        <v>17381.703775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21014.719887</v>
      </c>
      <c r="C22" s="37">
        <f t="shared" si="1"/>
        <v>13914.586209</v>
      </c>
      <c r="D22" s="37">
        <f t="shared" si="2"/>
        <v>9399.8975303</v>
      </c>
      <c r="E22" s="37">
        <f t="shared" si="3"/>
        <v>17891.947574</v>
      </c>
      <c r="F22" s="37">
        <f t="shared" si="4"/>
        <v>20912.047742</v>
      </c>
      <c r="G22" s="37">
        <f t="shared" si="5"/>
        <v>28273.216029</v>
      </c>
      <c r="H22" s="37">
        <f t="shared" si="6"/>
        <v>13260.675786</v>
      </c>
      <c r="I22" s="37">
        <f t="shared" si="7"/>
        <v>12624.021313</v>
      </c>
      <c r="J22" s="39" t="s">
        <v>81</v>
      </c>
      <c r="AA22">
        <v>72274.948949</v>
      </c>
      <c r="AB22">
        <v>68461.278144</v>
      </c>
      <c r="AC22">
        <v>57277.299286</v>
      </c>
      <c r="AD22">
        <v>58333.185773</v>
      </c>
      <c r="AE22">
        <v>56310.984527</v>
      </c>
      <c r="AF22">
        <v>58205.031607</v>
      </c>
      <c r="AG22">
        <v>58479.301022</v>
      </c>
      <c r="AH22">
        <v>70617.507377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11559.806028</v>
      </c>
      <c r="C23" s="37">
        <f t="shared" si="1"/>
        <v>10275.178226</v>
      </c>
      <c r="D23" s="37">
        <f t="shared" si="2"/>
        <v>8321.3440957</v>
      </c>
      <c r="E23" s="37">
        <f t="shared" si="3"/>
        <v>11179.895466</v>
      </c>
      <c r="F23" s="37">
        <f t="shared" si="4"/>
        <v>12597.55468</v>
      </c>
      <c r="G23" s="37">
        <f t="shared" si="5"/>
        <v>16845.006325</v>
      </c>
      <c r="H23" s="37">
        <f t="shared" si="6"/>
        <v>12312.29508</v>
      </c>
      <c r="I23" s="37">
        <f t="shared" si="7"/>
        <v>13413.307579</v>
      </c>
      <c r="J23" s="39" t="s">
        <v>83</v>
      </c>
      <c r="AA23">
        <v>31900.921647</v>
      </c>
      <c r="AB23">
        <v>19804.078582</v>
      </c>
      <c r="AC23">
        <v>17031.183274</v>
      </c>
      <c r="AD23">
        <v>22656.321395</v>
      </c>
      <c r="AE23">
        <v>24011.659397</v>
      </c>
      <c r="AF23">
        <v>26581.051734</v>
      </c>
      <c r="AG23">
        <v>20855.394351</v>
      </c>
      <c r="AH23">
        <v>27977.983534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24336.883252</v>
      </c>
      <c r="C24" s="37">
        <f t="shared" si="1"/>
        <v>16775.94328</v>
      </c>
      <c r="D24" s="37">
        <f t="shared" si="2"/>
        <v>15211.518828</v>
      </c>
      <c r="E24" s="37">
        <f t="shared" si="3"/>
        <v>19759.569483</v>
      </c>
      <c r="F24" s="37">
        <f t="shared" si="4"/>
        <v>22864.250676</v>
      </c>
      <c r="G24" s="37">
        <f t="shared" si="5"/>
        <v>18266.49171</v>
      </c>
      <c r="H24" s="37">
        <f t="shared" si="6"/>
        <v>17766.634602</v>
      </c>
      <c r="I24" s="37">
        <f t="shared" si="7"/>
        <v>18002.25315</v>
      </c>
      <c r="J24" s="39" t="s">
        <v>85</v>
      </c>
      <c r="AA24">
        <v>12849.172244</v>
      </c>
      <c r="AB24">
        <v>14826.104663</v>
      </c>
      <c r="AC24">
        <v>10996.517043</v>
      </c>
      <c r="AD24">
        <v>11554.956072</v>
      </c>
      <c r="AE24">
        <v>8581.0149012</v>
      </c>
      <c r="AF24">
        <v>9329.4076526</v>
      </c>
      <c r="AG24">
        <v>10353.85868</v>
      </c>
      <c r="AH24">
        <v>12923.428355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31.903472839</v>
      </c>
      <c r="C25" s="37">
        <f t="shared" si="1"/>
        <v>76.019220637</v>
      </c>
      <c r="D25" s="37">
        <f t="shared" si="2"/>
        <v>116.47571207</v>
      </c>
      <c r="E25" s="37">
        <f t="shared" si="3"/>
        <v>84.003805095</v>
      </c>
      <c r="F25" s="37">
        <f t="shared" si="4"/>
        <v>141.19493478</v>
      </c>
      <c r="G25" s="37">
        <f t="shared" si="5"/>
        <v>96.480879871</v>
      </c>
      <c r="H25" s="37">
        <f t="shared" si="6"/>
        <v>208.10901759</v>
      </c>
      <c r="I25" s="37">
        <f t="shared" si="7"/>
        <v>95.06786633</v>
      </c>
      <c r="J25" s="39" t="s">
        <v>87</v>
      </c>
      <c r="AA25">
        <v>26640.247283</v>
      </c>
      <c r="AB25">
        <v>31641.029341</v>
      </c>
      <c r="AC25">
        <v>29249.598968</v>
      </c>
      <c r="AD25">
        <v>23339.115789</v>
      </c>
      <c r="AE25">
        <v>23571.716781</v>
      </c>
      <c r="AF25">
        <v>21621.692494</v>
      </c>
      <c r="AG25">
        <v>27136.378294</v>
      </c>
      <c r="AH25">
        <v>29191.567395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0</v>
      </c>
      <c r="D26" s="37">
        <f t="shared" si="2"/>
        <v>223.78901268</v>
      </c>
      <c r="E26" s="37">
        <f t="shared" si="3"/>
        <v>0</v>
      </c>
      <c r="F26" s="37">
        <f t="shared" si="4"/>
        <v>0</v>
      </c>
      <c r="G26" s="37">
        <f t="shared" si="5"/>
        <v>0</v>
      </c>
      <c r="H26" s="37">
        <f t="shared" si="6"/>
        <v>0</v>
      </c>
      <c r="I26" s="37">
        <f t="shared" si="7"/>
        <v>147.69950248</v>
      </c>
      <c r="J26" s="39" t="s">
        <v>89</v>
      </c>
      <c r="AA26">
        <v>884.60777421</v>
      </c>
      <c r="AB26">
        <v>2190.0655582</v>
      </c>
      <c r="AC26">
        <v>0</v>
      </c>
      <c r="AD26">
        <v>782.79251665</v>
      </c>
      <c r="AE26">
        <v>146.59344847</v>
      </c>
      <c r="AF26">
        <v>672.87972558</v>
      </c>
      <c r="AG26">
        <v>133.66969757</v>
      </c>
      <c r="AH26">
        <v>524.52809276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86.801527392</v>
      </c>
      <c r="C27" s="37">
        <f t="shared" si="1"/>
        <v>60.516162809</v>
      </c>
      <c r="D27" s="37">
        <f t="shared" si="2"/>
        <v>49.842445316</v>
      </c>
      <c r="E27" s="37">
        <f t="shared" si="3"/>
        <v>11.02420463</v>
      </c>
      <c r="F27" s="37">
        <f t="shared" si="4"/>
        <v>105.00739689</v>
      </c>
      <c r="G27" s="37">
        <f t="shared" si="5"/>
        <v>76.130147553</v>
      </c>
      <c r="H27" s="37">
        <f t="shared" si="6"/>
        <v>147.61588259</v>
      </c>
      <c r="I27" s="37">
        <f t="shared" si="7"/>
        <v>43.272450342</v>
      </c>
      <c r="J27" s="39" t="s">
        <v>91</v>
      </c>
      <c r="AA27">
        <v>409744.38394</v>
      </c>
      <c r="AB27">
        <v>423372.94934</v>
      </c>
      <c r="AC27">
        <v>372003.58675</v>
      </c>
      <c r="AD27">
        <v>401118.76349</v>
      </c>
      <c r="AE27">
        <v>341175.38194</v>
      </c>
      <c r="AF27">
        <v>354122.19613</v>
      </c>
      <c r="AG27">
        <v>381578.32447</v>
      </c>
      <c r="AH27">
        <v>388292.357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85652.261816</v>
      </c>
      <c r="C28" s="31">
        <f t="shared" si="1"/>
        <v>92175.189357</v>
      </c>
      <c r="D28" s="31">
        <f t="shared" si="2"/>
        <v>70094.878903</v>
      </c>
      <c r="E28" s="31">
        <f t="shared" si="3"/>
        <v>74351.243907</v>
      </c>
      <c r="F28" s="31">
        <f t="shared" si="4"/>
        <v>68365.358806</v>
      </c>
      <c r="G28" s="31">
        <f t="shared" si="5"/>
        <v>68261.207236</v>
      </c>
      <c r="H28" s="31">
        <f t="shared" si="6"/>
        <v>75269.401154</v>
      </c>
      <c r="I28" s="31">
        <f t="shared" si="7"/>
        <v>87999.211152</v>
      </c>
      <c r="J28" s="35" t="s">
        <v>21</v>
      </c>
      <c r="AA28">
        <v>409887</v>
      </c>
      <c r="AB28">
        <v>105229</v>
      </c>
      <c r="AC28">
        <v>164393</v>
      </c>
      <c r="AD28">
        <v>36770</v>
      </c>
      <c r="AE28">
        <v>180456</v>
      </c>
      <c r="AF28">
        <v>177704</v>
      </c>
      <c r="AG28">
        <v>417201</v>
      </c>
      <c r="AH28">
        <v>120148</v>
      </c>
      <c r="AI28">
        <v>374040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13377.312867</v>
      </c>
      <c r="C29" s="37">
        <f t="shared" si="1"/>
        <v>23713.911213</v>
      </c>
      <c r="D29" s="37">
        <f t="shared" si="2"/>
        <v>12817.579618</v>
      </c>
      <c r="E29" s="37">
        <f t="shared" si="3"/>
        <v>16018.058133</v>
      </c>
      <c r="F29" s="37">
        <f t="shared" si="4"/>
        <v>12054.374279</v>
      </c>
      <c r="G29" s="37">
        <f t="shared" si="5"/>
        <v>10056.175629</v>
      </c>
      <c r="H29" s="37">
        <f t="shared" si="6"/>
        <v>16790.100132</v>
      </c>
      <c r="I29" s="37">
        <f t="shared" si="7"/>
        <v>17381.703775</v>
      </c>
      <c r="J29" s="39" t="s">
        <v>94</v>
      </c>
      <c r="AA29">
        <v>488231.56725</v>
      </c>
      <c r="AB29">
        <v>429166.5925</v>
      </c>
      <c r="AC29">
        <v>529956.0902</v>
      </c>
      <c r="AD29">
        <v>511820.75785</v>
      </c>
      <c r="AE29">
        <v>570235.52139</v>
      </c>
      <c r="AF29">
        <v>560481.40156</v>
      </c>
      <c r="AG29">
        <v>621533.28783</v>
      </c>
      <c r="AH29">
        <v>570600.75712</v>
      </c>
      <c r="AI29">
        <v>533912.19399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72274.948949</v>
      </c>
      <c r="C30" s="37">
        <f t="shared" si="1"/>
        <v>68461.278144</v>
      </c>
      <c r="D30" s="37">
        <f t="shared" si="2"/>
        <v>57277.299286</v>
      </c>
      <c r="E30" s="37">
        <f t="shared" si="3"/>
        <v>58333.185773</v>
      </c>
      <c r="F30" s="37">
        <f t="shared" si="4"/>
        <v>56310.984527</v>
      </c>
      <c r="G30" s="37">
        <f t="shared" si="5"/>
        <v>58205.031607</v>
      </c>
      <c r="H30" s="37">
        <f t="shared" si="6"/>
        <v>58479.301022</v>
      </c>
      <c r="I30" s="37">
        <f t="shared" si="7"/>
        <v>70617.507377</v>
      </c>
      <c r="J30" s="39" t="s">
        <v>96</v>
      </c>
      <c r="AA30">
        <v>277918.9552</v>
      </c>
      <c r="AB30">
        <v>220812.38364</v>
      </c>
      <c r="AC30">
        <v>288556.52025</v>
      </c>
      <c r="AD30">
        <v>328974.25651</v>
      </c>
      <c r="AE30">
        <v>377641.21617</v>
      </c>
      <c r="AF30">
        <v>344646.3574</v>
      </c>
      <c r="AG30">
        <v>336743.01748</v>
      </c>
      <c r="AH30">
        <v>320218.73646</v>
      </c>
      <c r="AI30">
        <v>307478.73264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31900.921647</v>
      </c>
      <c r="C31" s="37">
        <f t="shared" si="1"/>
        <v>19804.078582</v>
      </c>
      <c r="D31" s="37">
        <f t="shared" si="2"/>
        <v>17031.183274</v>
      </c>
      <c r="E31" s="37">
        <f t="shared" si="3"/>
        <v>22656.321395</v>
      </c>
      <c r="F31" s="37">
        <f t="shared" si="4"/>
        <v>24011.659397</v>
      </c>
      <c r="G31" s="37">
        <f t="shared" si="5"/>
        <v>26581.051734</v>
      </c>
      <c r="H31" s="37">
        <f t="shared" si="6"/>
        <v>20855.394351</v>
      </c>
      <c r="I31" s="37">
        <f t="shared" si="7"/>
        <v>27977.983534</v>
      </c>
      <c r="J31" s="39" t="s">
        <v>98</v>
      </c>
      <c r="AA31">
        <v>218770.79932</v>
      </c>
      <c r="AB31">
        <v>174772.49849</v>
      </c>
      <c r="AC31">
        <v>222438.48985</v>
      </c>
      <c r="AD31">
        <v>249471.26853</v>
      </c>
      <c r="AE31">
        <v>307380.45172</v>
      </c>
      <c r="AF31">
        <v>263885.90094</v>
      </c>
      <c r="AG31">
        <v>259985.05317</v>
      </c>
      <c r="AH31">
        <v>245429.49173</v>
      </c>
      <c r="AI31">
        <v>247907.12162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12849.172244</v>
      </c>
      <c r="C32" s="37">
        <f t="shared" si="1"/>
        <v>14826.104663</v>
      </c>
      <c r="D32" s="37">
        <f t="shared" si="2"/>
        <v>10996.517043</v>
      </c>
      <c r="E32" s="37">
        <f t="shared" si="3"/>
        <v>11554.956072</v>
      </c>
      <c r="F32" s="37">
        <f t="shared" si="4"/>
        <v>8581.0149012</v>
      </c>
      <c r="G32" s="37">
        <f t="shared" si="5"/>
        <v>9329.4076526</v>
      </c>
      <c r="H32" s="37">
        <f t="shared" si="6"/>
        <v>10353.85868</v>
      </c>
      <c r="I32" s="37">
        <f t="shared" si="7"/>
        <v>12923.428355</v>
      </c>
      <c r="J32" s="39" t="s">
        <v>100</v>
      </c>
      <c r="AA32">
        <v>14822.033073</v>
      </c>
      <c r="AB32">
        <v>11588.408842</v>
      </c>
      <c r="AC32">
        <v>25523.903311</v>
      </c>
      <c r="AD32">
        <v>19462.38564</v>
      </c>
      <c r="AE32">
        <v>9033.4153478</v>
      </c>
      <c r="AF32">
        <v>22589.025391</v>
      </c>
      <c r="AG32">
        <v>17634.320148</v>
      </c>
      <c r="AH32">
        <v>14985.795852</v>
      </c>
      <c r="AI32">
        <v>11144.458978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26640.247283</v>
      </c>
      <c r="C33" s="37">
        <f t="shared" si="1"/>
        <v>31641.029341</v>
      </c>
      <c r="D33" s="37">
        <f t="shared" si="2"/>
        <v>29249.598968</v>
      </c>
      <c r="E33" s="37">
        <f t="shared" si="3"/>
        <v>23339.115789</v>
      </c>
      <c r="F33" s="37">
        <f t="shared" si="4"/>
        <v>23571.716781</v>
      </c>
      <c r="G33" s="37">
        <f t="shared" si="5"/>
        <v>21621.692494</v>
      </c>
      <c r="H33" s="37">
        <f t="shared" si="6"/>
        <v>27136.378294</v>
      </c>
      <c r="I33" s="37">
        <f t="shared" si="7"/>
        <v>29191.567395</v>
      </c>
      <c r="J33" s="39" t="s">
        <v>102</v>
      </c>
      <c r="AA33">
        <v>44326.122812</v>
      </c>
      <c r="AB33">
        <v>34451.476304</v>
      </c>
      <c r="AC33">
        <v>40594.127092</v>
      </c>
      <c r="AD33">
        <v>60040.602339</v>
      </c>
      <c r="AE33">
        <v>61227.349104</v>
      </c>
      <c r="AF33">
        <v>58171.431076</v>
      </c>
      <c r="AG33">
        <v>59123.644167</v>
      </c>
      <c r="AH33">
        <v>59803.44888</v>
      </c>
      <c r="AI33">
        <v>48427.15204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884.60777421</v>
      </c>
      <c r="C34" s="37">
        <f t="shared" si="1"/>
        <v>2190.0655582</v>
      </c>
      <c r="D34" s="37">
        <f t="shared" si="2"/>
        <v>0</v>
      </c>
      <c r="E34" s="37">
        <f t="shared" si="3"/>
        <v>782.79251665</v>
      </c>
      <c r="F34" s="37">
        <f t="shared" si="4"/>
        <v>146.59344847</v>
      </c>
      <c r="G34" s="37">
        <f t="shared" si="5"/>
        <v>672.87972558</v>
      </c>
      <c r="H34" s="37">
        <f t="shared" si="6"/>
        <v>133.66969757</v>
      </c>
      <c r="I34" s="37">
        <f t="shared" si="7"/>
        <v>524.52809276</v>
      </c>
      <c r="J34" s="39" t="s">
        <v>104</v>
      </c>
      <c r="AA34">
        <v>112981.68595</v>
      </c>
      <c r="AB34">
        <v>112216.66241</v>
      </c>
      <c r="AC34">
        <v>112371.40467</v>
      </c>
      <c r="AD34">
        <v>96671.106881</v>
      </c>
      <c r="AE34">
        <v>81925.88221</v>
      </c>
      <c r="AF34">
        <v>97723.690542</v>
      </c>
      <c r="AG34">
        <v>148292.16987</v>
      </c>
      <c r="AH34">
        <v>134192.05656</v>
      </c>
      <c r="AI34">
        <v>125616.51344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3</v>
      </c>
      <c r="AP34">
        <v>7</v>
      </c>
    </row>
    <row r="35" spans="1:42" ht="19.5" customHeight="1" thickBot="1">
      <c r="A35" s="41" t="s">
        <v>130</v>
      </c>
      <c r="B35" s="42">
        <f t="shared" si="0"/>
        <v>409744.38394</v>
      </c>
      <c r="C35" s="42">
        <f t="shared" si="1"/>
        <v>423372.94934</v>
      </c>
      <c r="D35" s="42">
        <f t="shared" si="2"/>
        <v>372003.58675</v>
      </c>
      <c r="E35" s="42">
        <f t="shared" si="3"/>
        <v>401118.76349</v>
      </c>
      <c r="F35" s="42">
        <f t="shared" si="4"/>
        <v>341175.38194</v>
      </c>
      <c r="G35" s="42">
        <f t="shared" si="5"/>
        <v>354122.19613</v>
      </c>
      <c r="H35" s="42">
        <f t="shared" si="6"/>
        <v>381578.32447</v>
      </c>
      <c r="I35" s="42">
        <f t="shared" si="7"/>
        <v>388292.357</v>
      </c>
      <c r="J35" s="43" t="s">
        <v>131</v>
      </c>
      <c r="AA35">
        <v>38596.615675</v>
      </c>
      <c r="AB35">
        <v>58839.971196</v>
      </c>
      <c r="AC35">
        <v>15799.056699</v>
      </c>
      <c r="AD35">
        <v>29461.030732</v>
      </c>
      <c r="AE35">
        <v>2042.3261072</v>
      </c>
      <c r="AF35">
        <v>567.31814703</v>
      </c>
      <c r="AG35">
        <v>1393.9397628</v>
      </c>
      <c r="AH35">
        <v>647.44242101</v>
      </c>
      <c r="AI35">
        <v>1180.4558015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71714.363471</v>
      </c>
      <c r="AB36">
        <v>51377.907611</v>
      </c>
      <c r="AC36">
        <v>94068.591728</v>
      </c>
      <c r="AD36">
        <v>61409.151482</v>
      </c>
      <c r="AE36">
        <v>75124.057942</v>
      </c>
      <c r="AF36">
        <v>86409.850088</v>
      </c>
      <c r="AG36">
        <v>131735.67777</v>
      </c>
      <c r="AH36">
        <v>113493.17758</v>
      </c>
      <c r="AI36">
        <v>116301.95434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2670.7068046</v>
      </c>
      <c r="AB37">
        <v>1998.7836053</v>
      </c>
      <c r="AC37">
        <v>2503.7562427</v>
      </c>
      <c r="AD37">
        <v>5800.9246668</v>
      </c>
      <c r="AE37">
        <v>4759.4981602</v>
      </c>
      <c r="AF37">
        <v>10746.522307</v>
      </c>
      <c r="AG37">
        <v>15162.552343</v>
      </c>
      <c r="AH37">
        <v>20051.436562</v>
      </c>
      <c r="AI37">
        <v>8134.1033045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24565.540893</v>
      </c>
      <c r="AB38">
        <v>17702.822834</v>
      </c>
      <c r="AC38">
        <v>23893.15351</v>
      </c>
      <c r="AD38">
        <v>19993.537939</v>
      </c>
      <c r="AE38">
        <v>23383.978399</v>
      </c>
      <c r="AF38">
        <v>48267.473664</v>
      </c>
      <c r="AG38">
        <v>34838.252871</v>
      </c>
      <c r="AH38">
        <v>43303.591654</v>
      </c>
      <c r="AI38">
        <v>26577.12488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21898.592783</v>
      </c>
      <c r="AB39">
        <v>19734.30829</v>
      </c>
      <c r="AC39">
        <v>30362.733511</v>
      </c>
      <c r="AD39">
        <v>9169.6185749</v>
      </c>
      <c r="AE39">
        <v>29730.522039</v>
      </c>
      <c r="AF39">
        <v>24640.901724</v>
      </c>
      <c r="AG39">
        <v>51540.101742</v>
      </c>
      <c r="AH39">
        <v>30520.095549</v>
      </c>
      <c r="AI39">
        <v>40910.164817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50635.180416</v>
      </c>
      <c r="AB40">
        <v>58508.98853</v>
      </c>
      <c r="AC40">
        <v>74649.78642</v>
      </c>
      <c r="AD40">
        <v>56747.649959</v>
      </c>
      <c r="AE40">
        <v>57477.096639</v>
      </c>
      <c r="AF40">
        <v>45202.978228</v>
      </c>
      <c r="AG40">
        <v>50022.130064</v>
      </c>
      <c r="AH40">
        <v>42292.820305</v>
      </c>
      <c r="AI40">
        <v>33319.017405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18543.314914</v>
      </c>
      <c r="AB41">
        <v>20880.553079</v>
      </c>
      <c r="AC41">
        <v>27370.949298</v>
      </c>
      <c r="AD41">
        <v>10829.404406</v>
      </c>
      <c r="AE41">
        <v>16693.759144</v>
      </c>
      <c r="AF41">
        <v>12120.956197</v>
      </c>
      <c r="AG41">
        <v>17482.861978</v>
      </c>
      <c r="AH41">
        <v>15822.399374</v>
      </c>
      <c r="AI41">
        <v>8222.9771254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13382.67393</v>
      </c>
      <c r="AB42">
        <v>18989.375809</v>
      </c>
      <c r="AC42">
        <v>14649.646347</v>
      </c>
      <c r="AD42">
        <v>16563.976856</v>
      </c>
      <c r="AE42">
        <v>18429.071541</v>
      </c>
      <c r="AF42">
        <v>13061.960277</v>
      </c>
      <c r="AG42">
        <v>11014.789722</v>
      </c>
      <c r="AH42">
        <v>8788.9324749</v>
      </c>
      <c r="AI42">
        <v>8599.1491204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17831.139817</v>
      </c>
      <c r="AB43">
        <v>18020.373728</v>
      </c>
      <c r="AC43">
        <v>31289.322289</v>
      </c>
      <c r="AD43">
        <v>29338.477291</v>
      </c>
      <c r="AE43">
        <v>22164.746071</v>
      </c>
      <c r="AF43">
        <v>19749.476962</v>
      </c>
      <c r="AG43">
        <v>18277.255083</v>
      </c>
      <c r="AH43">
        <v>16628.52045</v>
      </c>
      <c r="AI43">
        <v>16223.662092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0.4440248166</v>
      </c>
      <c r="AB44">
        <v>69.597734465</v>
      </c>
      <c r="AC44">
        <v>1339.8684859</v>
      </c>
      <c r="AD44">
        <v>15.791406038</v>
      </c>
      <c r="AE44">
        <v>0</v>
      </c>
      <c r="AF44">
        <v>270.58479269</v>
      </c>
      <c r="AG44">
        <v>1288.5031436</v>
      </c>
      <c r="AH44">
        <v>683.82328462</v>
      </c>
      <c r="AI44">
        <v>273.22906641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877.60773091</v>
      </c>
      <c r="AB45">
        <v>549.08817911</v>
      </c>
      <c r="AC45">
        <v>0</v>
      </c>
      <c r="AD45">
        <v>0</v>
      </c>
      <c r="AE45">
        <v>189.51988296</v>
      </c>
      <c r="AF45">
        <v>0</v>
      </c>
      <c r="AG45">
        <v>1958.7201373</v>
      </c>
      <c r="AH45">
        <v>369.14472151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231.61200526</v>
      </c>
      <c r="AB46">
        <v>191.42679299</v>
      </c>
      <c r="AC46">
        <v>122.49183359</v>
      </c>
      <c r="AD46">
        <v>264.58797933</v>
      </c>
      <c r="AE46">
        <v>76.825929867</v>
      </c>
      <c r="AF46">
        <v>0</v>
      </c>
      <c r="AG46">
        <v>97.615801496</v>
      </c>
      <c r="AH46">
        <v>73.456586876</v>
      </c>
      <c r="AI46">
        <v>10.640813817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80669.198967</v>
      </c>
      <c r="AB47">
        <v>62921.47599</v>
      </c>
      <c r="AC47">
        <v>99284.02199</v>
      </c>
      <c r="AD47">
        <v>93239.170139</v>
      </c>
      <c r="AE47">
        <v>96168.168612</v>
      </c>
      <c r="AF47">
        <v>118235.27444</v>
      </c>
      <c r="AG47">
        <v>112627.07452</v>
      </c>
      <c r="AH47">
        <v>119176.6956</v>
      </c>
      <c r="AI47">
        <v>104704.14201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18589.598216</v>
      </c>
      <c r="AB48">
        <v>15136.255699</v>
      </c>
      <c r="AC48">
        <v>29889.387912</v>
      </c>
      <c r="AD48">
        <v>13690.68186</v>
      </c>
      <c r="AE48">
        <v>23410.846406</v>
      </c>
      <c r="AF48">
        <v>33573.417042</v>
      </c>
      <c r="AG48">
        <v>33363.619824</v>
      </c>
      <c r="AH48">
        <v>30231.171339</v>
      </c>
      <c r="AI48">
        <v>39683.687215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62079.600751</v>
      </c>
      <c r="AB49">
        <v>47785.220291</v>
      </c>
      <c r="AC49">
        <v>69394.634078</v>
      </c>
      <c r="AD49">
        <v>79548.488278</v>
      </c>
      <c r="AE49">
        <v>72757.322206</v>
      </c>
      <c r="AF49">
        <v>84661.857398</v>
      </c>
      <c r="AG49">
        <v>79263.454699</v>
      </c>
      <c r="AH49">
        <v>88945.524262</v>
      </c>
      <c r="AI49">
        <v>65020.454796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25221.42633</v>
      </c>
      <c r="AB50">
        <v>18320.539091</v>
      </c>
      <c r="AC50">
        <v>31715.675181</v>
      </c>
      <c r="AD50">
        <v>35798.556758</v>
      </c>
      <c r="AE50">
        <v>29102.244314</v>
      </c>
      <c r="AF50">
        <v>33217.169377</v>
      </c>
      <c r="AG50">
        <v>18211.415265</v>
      </c>
      <c r="AH50">
        <v>37329.192263</v>
      </c>
      <c r="AI50">
        <v>17974.476668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132</v>
      </c>
      <c r="G1" s="3"/>
      <c r="K1" s="5" t="s">
        <v>133</v>
      </c>
      <c r="AA1">
        <v>409887</v>
      </c>
      <c r="AB1">
        <v>105229</v>
      </c>
      <c r="AC1">
        <v>164393</v>
      </c>
      <c r="AD1">
        <v>36770</v>
      </c>
      <c r="AE1">
        <v>180456</v>
      </c>
      <c r="AF1">
        <v>177704</v>
      </c>
      <c r="AG1">
        <v>417201</v>
      </c>
      <c r="AH1">
        <v>120148</v>
      </c>
      <c r="AI1">
        <v>374040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3</v>
      </c>
      <c r="AP1">
        <v>1</v>
      </c>
    </row>
    <row r="2" spans="7:42" ht="15.75" customHeight="1">
      <c r="G2" s="4"/>
      <c r="K2" s="4"/>
      <c r="AA2">
        <v>488231.56725</v>
      </c>
      <c r="AB2">
        <v>429166.5925</v>
      </c>
      <c r="AC2">
        <v>529956.0902</v>
      </c>
      <c r="AD2">
        <v>511820.75785</v>
      </c>
      <c r="AE2">
        <v>570235.52139</v>
      </c>
      <c r="AF2">
        <v>560481.40156</v>
      </c>
      <c r="AG2">
        <v>621533.28783</v>
      </c>
      <c r="AH2">
        <v>570600.75712</v>
      </c>
      <c r="AI2">
        <v>533912.19399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57" t="s">
        <v>135</v>
      </c>
      <c r="H3" s="7"/>
      <c r="I3" s="7"/>
      <c r="J3" s="7"/>
      <c r="K3" s="58"/>
      <c r="AA3">
        <v>277918.9552</v>
      </c>
      <c r="AB3">
        <v>220812.38364</v>
      </c>
      <c r="AC3">
        <v>288556.52025</v>
      </c>
      <c r="AD3">
        <v>328974.25651</v>
      </c>
      <c r="AE3">
        <v>377641.21617</v>
      </c>
      <c r="AF3">
        <v>344646.3574</v>
      </c>
      <c r="AG3">
        <v>336743.01748</v>
      </c>
      <c r="AH3">
        <v>320218.73646</v>
      </c>
      <c r="AI3">
        <v>307478.73264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3</v>
      </c>
      <c r="AP3">
        <v>3</v>
      </c>
    </row>
    <row r="4" spans="1:42" ht="16.5" customHeight="1">
      <c r="A4" s="9"/>
      <c r="G4" s="4"/>
      <c r="K4" s="4"/>
      <c r="AA4">
        <v>218770.79932</v>
      </c>
      <c r="AB4">
        <v>174772.49849</v>
      </c>
      <c r="AC4">
        <v>222438.48985</v>
      </c>
      <c r="AD4">
        <v>249471.26853</v>
      </c>
      <c r="AE4">
        <v>307380.45172</v>
      </c>
      <c r="AF4">
        <v>263885.90094</v>
      </c>
      <c r="AG4">
        <v>259985.05317</v>
      </c>
      <c r="AH4">
        <v>245429.49173</v>
      </c>
      <c r="AI4">
        <v>247907.12162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3</v>
      </c>
      <c r="AP4">
        <v>4</v>
      </c>
    </row>
    <row r="5" spans="1:42" s="14" customFormat="1" ht="16.5" thickBot="1">
      <c r="A5" s="10" t="s">
        <v>136</v>
      </c>
      <c r="B5" s="11"/>
      <c r="C5" s="11"/>
      <c r="D5" s="11"/>
      <c r="E5" s="11"/>
      <c r="F5" s="11"/>
      <c r="G5" s="12" t="s">
        <v>137</v>
      </c>
      <c r="H5" s="11"/>
      <c r="I5" s="11"/>
      <c r="J5" s="11"/>
      <c r="K5" s="13"/>
      <c r="AA5">
        <v>14822.033073</v>
      </c>
      <c r="AB5">
        <v>11588.408842</v>
      </c>
      <c r="AC5">
        <v>25523.903311</v>
      </c>
      <c r="AD5">
        <v>19462.38564</v>
      </c>
      <c r="AE5">
        <v>9033.4153478</v>
      </c>
      <c r="AF5">
        <v>22589.025391</v>
      </c>
      <c r="AG5">
        <v>17634.320148</v>
      </c>
      <c r="AH5">
        <v>14985.795852</v>
      </c>
      <c r="AI5">
        <v>11144.458978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138</v>
      </c>
      <c r="H6" s="48"/>
      <c r="I6" s="48"/>
      <c r="J6" s="60"/>
      <c r="K6" s="51"/>
      <c r="AA6">
        <v>44326.122812</v>
      </c>
      <c r="AB6">
        <v>34451.476304</v>
      </c>
      <c r="AC6">
        <v>40594.127092</v>
      </c>
      <c r="AD6">
        <v>60040.602339</v>
      </c>
      <c r="AE6">
        <v>61227.349104</v>
      </c>
      <c r="AF6">
        <v>58171.431076</v>
      </c>
      <c r="AG6">
        <v>59123.644167</v>
      </c>
      <c r="AH6">
        <v>59803.44888</v>
      </c>
      <c r="AI6">
        <v>48427.15204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112981.68595</v>
      </c>
      <c r="AB7">
        <v>112216.66241</v>
      </c>
      <c r="AC7">
        <v>112371.40467</v>
      </c>
      <c r="AD7">
        <v>96671.106881</v>
      </c>
      <c r="AE7">
        <v>81925.88221</v>
      </c>
      <c r="AF7">
        <v>97723.690542</v>
      </c>
      <c r="AG7">
        <v>148292.16987</v>
      </c>
      <c r="AH7">
        <v>134192.05656</v>
      </c>
      <c r="AI7">
        <v>125616.51344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3</v>
      </c>
      <c r="AP7">
        <v>7</v>
      </c>
    </row>
    <row r="8" spans="1:42" s="56" customFormat="1" ht="15.75" customHeight="1">
      <c r="A8" s="27"/>
      <c r="B8" s="63" t="s">
        <v>139</v>
      </c>
      <c r="C8" s="28" t="s">
        <v>140</v>
      </c>
      <c r="D8" s="63" t="s">
        <v>141</v>
      </c>
      <c r="E8" s="28" t="s">
        <v>142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38596.615675</v>
      </c>
      <c r="AB8">
        <v>58839.971196</v>
      </c>
      <c r="AC8">
        <v>15799.056699</v>
      </c>
      <c r="AD8">
        <v>29461.030732</v>
      </c>
      <c r="AE8">
        <v>2042.3261072</v>
      </c>
      <c r="AF8">
        <v>567.31814703</v>
      </c>
      <c r="AG8">
        <v>1393.9397628</v>
      </c>
      <c r="AH8">
        <v>647.44242101</v>
      </c>
      <c r="AI8">
        <v>1180.4558015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409887</v>
      </c>
      <c r="C9" s="31">
        <f aca="true" t="shared" si="1" ref="C9:C35">+AB1</f>
        <v>105229</v>
      </c>
      <c r="D9" s="31">
        <f aca="true" t="shared" si="2" ref="D9:D35">+AC1</f>
        <v>164393</v>
      </c>
      <c r="E9" s="31">
        <f aca="true" t="shared" si="3" ref="E9:E35">+AD1</f>
        <v>36770</v>
      </c>
      <c r="F9" s="31">
        <f aca="true" t="shared" si="4" ref="F9:F35">+AE1</f>
        <v>180456</v>
      </c>
      <c r="G9" s="31">
        <f aca="true" t="shared" si="5" ref="G9:G35">+AF1</f>
        <v>177704</v>
      </c>
      <c r="H9" s="31">
        <f aca="true" t="shared" si="6" ref="H9:H35">+AG1</f>
        <v>417201</v>
      </c>
      <c r="I9" s="31">
        <f aca="true" t="shared" si="7" ref="I9:I35">+AH1</f>
        <v>120148</v>
      </c>
      <c r="J9" s="31">
        <f aca="true" t="shared" si="8" ref="J9:J35">+AI1</f>
        <v>374040</v>
      </c>
      <c r="K9" s="33" t="s">
        <v>18</v>
      </c>
      <c r="AA9">
        <v>71714.363471</v>
      </c>
      <c r="AB9">
        <v>51377.907611</v>
      </c>
      <c r="AC9">
        <v>94068.591728</v>
      </c>
      <c r="AD9">
        <v>61409.151482</v>
      </c>
      <c r="AE9">
        <v>75124.057942</v>
      </c>
      <c r="AF9">
        <v>86409.850088</v>
      </c>
      <c r="AG9">
        <v>131735.67777</v>
      </c>
      <c r="AH9">
        <v>113493.17758</v>
      </c>
      <c r="AI9">
        <v>116301.95434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488231.56725</v>
      </c>
      <c r="C10" s="31">
        <f t="shared" si="1"/>
        <v>429166.5925</v>
      </c>
      <c r="D10" s="31">
        <f t="shared" si="2"/>
        <v>529956.0902</v>
      </c>
      <c r="E10" s="31">
        <f t="shared" si="3"/>
        <v>511820.75785</v>
      </c>
      <c r="F10" s="31">
        <f t="shared" si="4"/>
        <v>570235.52139</v>
      </c>
      <c r="G10" s="31">
        <f t="shared" si="5"/>
        <v>560481.40156</v>
      </c>
      <c r="H10" s="31">
        <f t="shared" si="6"/>
        <v>621533.28783</v>
      </c>
      <c r="I10" s="31">
        <f t="shared" si="7"/>
        <v>570600.75712</v>
      </c>
      <c r="J10" s="31">
        <f t="shared" si="8"/>
        <v>533912.19399</v>
      </c>
      <c r="K10" s="35" t="s">
        <v>20</v>
      </c>
      <c r="AA10">
        <v>2670.7068046</v>
      </c>
      <c r="AB10">
        <v>1998.7836053</v>
      </c>
      <c r="AC10">
        <v>2503.7562427</v>
      </c>
      <c r="AD10">
        <v>5800.9246668</v>
      </c>
      <c r="AE10">
        <v>4759.4981602</v>
      </c>
      <c r="AF10">
        <v>10746.522307</v>
      </c>
      <c r="AG10">
        <v>15162.552343</v>
      </c>
      <c r="AH10">
        <v>20051.436562</v>
      </c>
      <c r="AI10">
        <v>8134.1033045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277918.9552</v>
      </c>
      <c r="C11" s="37">
        <f t="shared" si="1"/>
        <v>220812.38364</v>
      </c>
      <c r="D11" s="37">
        <f t="shared" si="2"/>
        <v>288556.52025</v>
      </c>
      <c r="E11" s="37">
        <f t="shared" si="3"/>
        <v>328974.25651</v>
      </c>
      <c r="F11" s="37">
        <f t="shared" si="4"/>
        <v>377641.21617</v>
      </c>
      <c r="G11" s="37">
        <f t="shared" si="5"/>
        <v>344646.3574</v>
      </c>
      <c r="H11" s="37">
        <f t="shared" si="6"/>
        <v>336743.01748</v>
      </c>
      <c r="I11" s="37">
        <f t="shared" si="7"/>
        <v>320218.73646</v>
      </c>
      <c r="J11" s="37">
        <f t="shared" si="8"/>
        <v>307478.73264</v>
      </c>
      <c r="K11" s="39" t="s">
        <v>143</v>
      </c>
      <c r="AA11">
        <v>24565.540893</v>
      </c>
      <c r="AB11">
        <v>17702.822834</v>
      </c>
      <c r="AC11">
        <v>23893.15351</v>
      </c>
      <c r="AD11">
        <v>19993.537939</v>
      </c>
      <c r="AE11">
        <v>23383.978399</v>
      </c>
      <c r="AF11">
        <v>48267.473664</v>
      </c>
      <c r="AG11">
        <v>34838.252871</v>
      </c>
      <c r="AH11">
        <v>43303.591654</v>
      </c>
      <c r="AI11">
        <v>26577.12488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218770.79932</v>
      </c>
      <c r="C12" s="37">
        <f t="shared" si="1"/>
        <v>174772.49849</v>
      </c>
      <c r="D12" s="37">
        <f t="shared" si="2"/>
        <v>222438.48985</v>
      </c>
      <c r="E12" s="37">
        <f t="shared" si="3"/>
        <v>249471.26853</v>
      </c>
      <c r="F12" s="37">
        <f t="shared" si="4"/>
        <v>307380.45172</v>
      </c>
      <c r="G12" s="37">
        <f t="shared" si="5"/>
        <v>263885.90094</v>
      </c>
      <c r="H12" s="37">
        <f t="shared" si="6"/>
        <v>259985.05317</v>
      </c>
      <c r="I12" s="37">
        <f t="shared" si="7"/>
        <v>245429.49173</v>
      </c>
      <c r="J12" s="37">
        <f t="shared" si="8"/>
        <v>247907.12162</v>
      </c>
      <c r="K12" s="39" t="s">
        <v>61</v>
      </c>
      <c r="AA12">
        <v>21898.592783</v>
      </c>
      <c r="AB12">
        <v>19734.30829</v>
      </c>
      <c r="AC12">
        <v>30362.733511</v>
      </c>
      <c r="AD12">
        <v>9169.6185749</v>
      </c>
      <c r="AE12">
        <v>29730.522039</v>
      </c>
      <c r="AF12">
        <v>24640.901724</v>
      </c>
      <c r="AG12">
        <v>51540.101742</v>
      </c>
      <c r="AH12">
        <v>30520.095549</v>
      </c>
      <c r="AI12">
        <v>40910.164817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14822.033073</v>
      </c>
      <c r="C13" s="37">
        <f t="shared" si="1"/>
        <v>11588.408842</v>
      </c>
      <c r="D13" s="37">
        <f t="shared" si="2"/>
        <v>25523.903311</v>
      </c>
      <c r="E13" s="37">
        <f t="shared" si="3"/>
        <v>19462.38564</v>
      </c>
      <c r="F13" s="37">
        <f t="shared" si="4"/>
        <v>9033.4153478</v>
      </c>
      <c r="G13" s="37">
        <f t="shared" si="5"/>
        <v>22589.025391</v>
      </c>
      <c r="H13" s="37">
        <f t="shared" si="6"/>
        <v>17634.320148</v>
      </c>
      <c r="I13" s="37">
        <f t="shared" si="7"/>
        <v>14985.795852</v>
      </c>
      <c r="J13" s="37">
        <f t="shared" si="8"/>
        <v>11144.458978</v>
      </c>
      <c r="K13" s="39" t="s">
        <v>63</v>
      </c>
      <c r="AA13">
        <v>50635.180416</v>
      </c>
      <c r="AB13">
        <v>58508.98853</v>
      </c>
      <c r="AC13">
        <v>74649.78642</v>
      </c>
      <c r="AD13">
        <v>56747.649959</v>
      </c>
      <c r="AE13">
        <v>57477.096639</v>
      </c>
      <c r="AF13">
        <v>45202.978228</v>
      </c>
      <c r="AG13">
        <v>50022.130064</v>
      </c>
      <c r="AH13">
        <v>42292.820305</v>
      </c>
      <c r="AI13">
        <v>33319.017405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44326.122812</v>
      </c>
      <c r="C14" s="37">
        <f t="shared" si="1"/>
        <v>34451.476304</v>
      </c>
      <c r="D14" s="37">
        <f t="shared" si="2"/>
        <v>40594.127092</v>
      </c>
      <c r="E14" s="37">
        <f t="shared" si="3"/>
        <v>60040.602339</v>
      </c>
      <c r="F14" s="37">
        <f t="shared" si="4"/>
        <v>61227.349104</v>
      </c>
      <c r="G14" s="37">
        <f t="shared" si="5"/>
        <v>58171.431076</v>
      </c>
      <c r="H14" s="37">
        <f t="shared" si="6"/>
        <v>59123.644167</v>
      </c>
      <c r="I14" s="37">
        <f t="shared" si="7"/>
        <v>59803.44888</v>
      </c>
      <c r="J14" s="37">
        <f t="shared" si="8"/>
        <v>48427.15204</v>
      </c>
      <c r="K14" s="39" t="s">
        <v>65</v>
      </c>
      <c r="AA14">
        <v>18543.314914</v>
      </c>
      <c r="AB14">
        <v>20880.553079</v>
      </c>
      <c r="AC14">
        <v>27370.949298</v>
      </c>
      <c r="AD14">
        <v>10829.404406</v>
      </c>
      <c r="AE14">
        <v>16693.759144</v>
      </c>
      <c r="AF14">
        <v>12120.956197</v>
      </c>
      <c r="AG14">
        <v>17482.861978</v>
      </c>
      <c r="AH14">
        <v>15822.399374</v>
      </c>
      <c r="AI14">
        <v>8222.9771254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112981.68595</v>
      </c>
      <c r="C15" s="37">
        <f t="shared" si="1"/>
        <v>112216.66241</v>
      </c>
      <c r="D15" s="37">
        <f t="shared" si="2"/>
        <v>112371.40467</v>
      </c>
      <c r="E15" s="37">
        <f t="shared" si="3"/>
        <v>96671.106881</v>
      </c>
      <c r="F15" s="37">
        <f t="shared" si="4"/>
        <v>81925.88221</v>
      </c>
      <c r="G15" s="37">
        <f t="shared" si="5"/>
        <v>97723.690542</v>
      </c>
      <c r="H15" s="37">
        <f t="shared" si="6"/>
        <v>148292.16987</v>
      </c>
      <c r="I15" s="37">
        <f t="shared" si="7"/>
        <v>134192.05656</v>
      </c>
      <c r="J15" s="37">
        <f t="shared" si="8"/>
        <v>125616.51344</v>
      </c>
      <c r="K15" s="39" t="s">
        <v>144</v>
      </c>
      <c r="AA15">
        <v>13382.67393</v>
      </c>
      <c r="AB15">
        <v>18989.375809</v>
      </c>
      <c r="AC15">
        <v>14649.646347</v>
      </c>
      <c r="AD15">
        <v>16563.976856</v>
      </c>
      <c r="AE15">
        <v>18429.071541</v>
      </c>
      <c r="AF15">
        <v>13061.960277</v>
      </c>
      <c r="AG15">
        <v>11014.789722</v>
      </c>
      <c r="AH15">
        <v>8788.9324749</v>
      </c>
      <c r="AI15">
        <v>8599.1491204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3</v>
      </c>
      <c r="AP15">
        <v>15</v>
      </c>
    </row>
    <row r="16" spans="1:42" ht="19.5" customHeight="1">
      <c r="A16" s="40" t="s">
        <v>145</v>
      </c>
      <c r="B16" s="37">
        <f t="shared" si="0"/>
        <v>38596.615675</v>
      </c>
      <c r="C16" s="37">
        <f t="shared" si="1"/>
        <v>58839.971196</v>
      </c>
      <c r="D16" s="37">
        <f t="shared" si="2"/>
        <v>15799.056699</v>
      </c>
      <c r="E16" s="37">
        <f t="shared" si="3"/>
        <v>29461.030732</v>
      </c>
      <c r="F16" s="37">
        <f t="shared" si="4"/>
        <v>2042.3261072</v>
      </c>
      <c r="G16" s="37">
        <f t="shared" si="5"/>
        <v>567.31814703</v>
      </c>
      <c r="H16" s="37">
        <f t="shared" si="6"/>
        <v>1393.9397628</v>
      </c>
      <c r="I16" s="37">
        <f t="shared" si="7"/>
        <v>647.44242101</v>
      </c>
      <c r="J16" s="37">
        <f t="shared" si="8"/>
        <v>1180.4558015</v>
      </c>
      <c r="K16" s="39" t="s">
        <v>146</v>
      </c>
      <c r="AA16">
        <v>17831.139817</v>
      </c>
      <c r="AB16">
        <v>18020.373728</v>
      </c>
      <c r="AC16">
        <v>31289.322289</v>
      </c>
      <c r="AD16">
        <v>29338.477291</v>
      </c>
      <c r="AE16">
        <v>22164.746071</v>
      </c>
      <c r="AF16">
        <v>19749.476962</v>
      </c>
      <c r="AG16">
        <v>18277.255083</v>
      </c>
      <c r="AH16">
        <v>16628.52045</v>
      </c>
      <c r="AI16">
        <v>16223.662092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3</v>
      </c>
      <c r="AP16">
        <v>16</v>
      </c>
    </row>
    <row r="17" spans="1:42" ht="19.5" customHeight="1">
      <c r="A17" s="40" t="s">
        <v>147</v>
      </c>
      <c r="B17" s="37">
        <f t="shared" si="0"/>
        <v>71714.363471</v>
      </c>
      <c r="C17" s="37">
        <f t="shared" si="1"/>
        <v>51377.907611</v>
      </c>
      <c r="D17" s="37">
        <f t="shared" si="2"/>
        <v>94068.591728</v>
      </c>
      <c r="E17" s="37">
        <f t="shared" si="3"/>
        <v>61409.151482</v>
      </c>
      <c r="F17" s="37">
        <f t="shared" si="4"/>
        <v>75124.057942</v>
      </c>
      <c r="G17" s="37">
        <f t="shared" si="5"/>
        <v>86409.850088</v>
      </c>
      <c r="H17" s="37">
        <f t="shared" si="6"/>
        <v>131735.67777</v>
      </c>
      <c r="I17" s="37">
        <f t="shared" si="7"/>
        <v>113493.17758</v>
      </c>
      <c r="J17" s="37">
        <f t="shared" si="8"/>
        <v>116301.95434</v>
      </c>
      <c r="K17" s="39" t="s">
        <v>148</v>
      </c>
      <c r="AA17">
        <v>0.4440248166</v>
      </c>
      <c r="AB17">
        <v>69.597734465</v>
      </c>
      <c r="AC17">
        <v>1339.8684859</v>
      </c>
      <c r="AD17">
        <v>15.791406038</v>
      </c>
      <c r="AE17">
        <v>0</v>
      </c>
      <c r="AF17">
        <v>270.58479269</v>
      </c>
      <c r="AG17">
        <v>1288.5031436</v>
      </c>
      <c r="AH17">
        <v>683.82328462</v>
      </c>
      <c r="AI17">
        <v>273.22906641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3</v>
      </c>
      <c r="AP17">
        <v>17</v>
      </c>
    </row>
    <row r="18" spans="1:42" ht="19.5" customHeight="1">
      <c r="A18" s="40" t="s">
        <v>149</v>
      </c>
      <c r="B18" s="37">
        <f t="shared" si="0"/>
        <v>2670.7068046</v>
      </c>
      <c r="C18" s="37">
        <f t="shared" si="1"/>
        <v>1998.7836053</v>
      </c>
      <c r="D18" s="37">
        <f t="shared" si="2"/>
        <v>2503.7562427</v>
      </c>
      <c r="E18" s="37">
        <f t="shared" si="3"/>
        <v>5800.9246668</v>
      </c>
      <c r="F18" s="37">
        <f t="shared" si="4"/>
        <v>4759.4981602</v>
      </c>
      <c r="G18" s="37">
        <f t="shared" si="5"/>
        <v>10746.522307</v>
      </c>
      <c r="H18" s="37">
        <f t="shared" si="6"/>
        <v>15162.552343</v>
      </c>
      <c r="I18" s="37">
        <f t="shared" si="7"/>
        <v>20051.436562</v>
      </c>
      <c r="J18" s="37">
        <f t="shared" si="8"/>
        <v>8134.1033045</v>
      </c>
      <c r="K18" s="39" t="s">
        <v>150</v>
      </c>
      <c r="AA18">
        <v>877.60773091</v>
      </c>
      <c r="AB18">
        <v>549.08817911</v>
      </c>
      <c r="AC18">
        <v>0</v>
      </c>
      <c r="AD18">
        <v>0</v>
      </c>
      <c r="AE18">
        <v>189.51988296</v>
      </c>
      <c r="AF18">
        <v>0</v>
      </c>
      <c r="AG18">
        <v>1958.7201373</v>
      </c>
      <c r="AH18">
        <v>369.14472151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24565.540893</v>
      </c>
      <c r="C19" s="37">
        <f t="shared" si="1"/>
        <v>17702.822834</v>
      </c>
      <c r="D19" s="37">
        <f t="shared" si="2"/>
        <v>23893.15351</v>
      </c>
      <c r="E19" s="37">
        <f t="shared" si="3"/>
        <v>19993.537939</v>
      </c>
      <c r="F19" s="37">
        <f t="shared" si="4"/>
        <v>23383.978399</v>
      </c>
      <c r="G19" s="37">
        <f t="shared" si="5"/>
        <v>48267.473664</v>
      </c>
      <c r="H19" s="37">
        <f t="shared" si="6"/>
        <v>34838.252871</v>
      </c>
      <c r="I19" s="37">
        <f t="shared" si="7"/>
        <v>43303.591654</v>
      </c>
      <c r="J19" s="37">
        <f t="shared" si="8"/>
        <v>26577.12488</v>
      </c>
      <c r="K19" s="39" t="s">
        <v>75</v>
      </c>
      <c r="AA19">
        <v>231.61200526</v>
      </c>
      <c r="AB19">
        <v>191.42679299</v>
      </c>
      <c r="AC19">
        <v>122.49183359</v>
      </c>
      <c r="AD19">
        <v>264.58797933</v>
      </c>
      <c r="AE19">
        <v>76.825929867</v>
      </c>
      <c r="AF19">
        <v>0</v>
      </c>
      <c r="AG19">
        <v>97.615801496</v>
      </c>
      <c r="AH19">
        <v>73.456586876</v>
      </c>
      <c r="AI19">
        <v>10.640813817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21898.592783</v>
      </c>
      <c r="C20" s="37">
        <f t="shared" si="1"/>
        <v>19734.30829</v>
      </c>
      <c r="D20" s="37">
        <f t="shared" si="2"/>
        <v>30362.733511</v>
      </c>
      <c r="E20" s="37">
        <f t="shared" si="3"/>
        <v>9169.6185749</v>
      </c>
      <c r="F20" s="37">
        <f t="shared" si="4"/>
        <v>29730.522039</v>
      </c>
      <c r="G20" s="37">
        <f t="shared" si="5"/>
        <v>24640.901724</v>
      </c>
      <c r="H20" s="37">
        <f t="shared" si="6"/>
        <v>51540.101742</v>
      </c>
      <c r="I20" s="37">
        <f t="shared" si="7"/>
        <v>30520.095549</v>
      </c>
      <c r="J20" s="37">
        <f t="shared" si="8"/>
        <v>40910.164817</v>
      </c>
      <c r="K20" s="39" t="s">
        <v>77</v>
      </c>
      <c r="AA20">
        <v>80669.198967</v>
      </c>
      <c r="AB20">
        <v>62921.47599</v>
      </c>
      <c r="AC20">
        <v>99284.02199</v>
      </c>
      <c r="AD20">
        <v>93239.170139</v>
      </c>
      <c r="AE20">
        <v>96168.168612</v>
      </c>
      <c r="AF20">
        <v>118235.27444</v>
      </c>
      <c r="AG20">
        <v>112627.07452</v>
      </c>
      <c r="AH20">
        <v>119176.6956</v>
      </c>
      <c r="AI20">
        <v>104704.14201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50635.180416</v>
      </c>
      <c r="C21" s="37">
        <f t="shared" si="1"/>
        <v>58508.98853</v>
      </c>
      <c r="D21" s="37">
        <f t="shared" si="2"/>
        <v>74649.78642</v>
      </c>
      <c r="E21" s="37">
        <f t="shared" si="3"/>
        <v>56747.649959</v>
      </c>
      <c r="F21" s="37">
        <f t="shared" si="4"/>
        <v>57477.096639</v>
      </c>
      <c r="G21" s="37">
        <f t="shared" si="5"/>
        <v>45202.978228</v>
      </c>
      <c r="H21" s="37">
        <f t="shared" si="6"/>
        <v>50022.130064</v>
      </c>
      <c r="I21" s="37">
        <f t="shared" si="7"/>
        <v>42292.820305</v>
      </c>
      <c r="J21" s="37">
        <f t="shared" si="8"/>
        <v>33319.017405</v>
      </c>
      <c r="K21" s="39" t="s">
        <v>79</v>
      </c>
      <c r="AA21">
        <v>18589.598216</v>
      </c>
      <c r="AB21">
        <v>15136.255699</v>
      </c>
      <c r="AC21">
        <v>29889.387912</v>
      </c>
      <c r="AD21">
        <v>13690.68186</v>
      </c>
      <c r="AE21">
        <v>23410.846406</v>
      </c>
      <c r="AF21">
        <v>33573.417042</v>
      </c>
      <c r="AG21">
        <v>33363.619824</v>
      </c>
      <c r="AH21">
        <v>30231.171339</v>
      </c>
      <c r="AI21">
        <v>39683.687215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18543.314914</v>
      </c>
      <c r="C22" s="37">
        <f t="shared" si="1"/>
        <v>20880.553079</v>
      </c>
      <c r="D22" s="37">
        <f t="shared" si="2"/>
        <v>27370.949298</v>
      </c>
      <c r="E22" s="37">
        <f t="shared" si="3"/>
        <v>10829.404406</v>
      </c>
      <c r="F22" s="37">
        <f t="shared" si="4"/>
        <v>16693.759144</v>
      </c>
      <c r="G22" s="37">
        <f t="shared" si="5"/>
        <v>12120.956197</v>
      </c>
      <c r="H22" s="37">
        <f t="shared" si="6"/>
        <v>17482.861978</v>
      </c>
      <c r="I22" s="37">
        <f t="shared" si="7"/>
        <v>15822.399374</v>
      </c>
      <c r="J22" s="37">
        <f t="shared" si="8"/>
        <v>8222.9771254</v>
      </c>
      <c r="K22" s="39" t="s">
        <v>81</v>
      </c>
      <c r="AA22">
        <v>62079.600751</v>
      </c>
      <c r="AB22">
        <v>47785.220291</v>
      </c>
      <c r="AC22">
        <v>69394.634078</v>
      </c>
      <c r="AD22">
        <v>79548.488278</v>
      </c>
      <c r="AE22">
        <v>72757.322206</v>
      </c>
      <c r="AF22">
        <v>84661.857398</v>
      </c>
      <c r="AG22">
        <v>79263.454699</v>
      </c>
      <c r="AH22">
        <v>88945.524262</v>
      </c>
      <c r="AI22">
        <v>65020.454796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13382.67393</v>
      </c>
      <c r="C23" s="37">
        <f t="shared" si="1"/>
        <v>18989.375809</v>
      </c>
      <c r="D23" s="37">
        <f t="shared" si="2"/>
        <v>14649.646347</v>
      </c>
      <c r="E23" s="37">
        <f t="shared" si="3"/>
        <v>16563.976856</v>
      </c>
      <c r="F23" s="37">
        <f t="shared" si="4"/>
        <v>18429.071541</v>
      </c>
      <c r="G23" s="37">
        <f t="shared" si="5"/>
        <v>13061.960277</v>
      </c>
      <c r="H23" s="37">
        <f t="shared" si="6"/>
        <v>11014.789722</v>
      </c>
      <c r="I23" s="37">
        <f t="shared" si="7"/>
        <v>8788.9324749</v>
      </c>
      <c r="J23" s="37">
        <f t="shared" si="8"/>
        <v>8599.1491204</v>
      </c>
      <c r="K23" s="39" t="s">
        <v>83</v>
      </c>
      <c r="AA23">
        <v>25221.42633</v>
      </c>
      <c r="AB23">
        <v>18320.539091</v>
      </c>
      <c r="AC23">
        <v>31715.675181</v>
      </c>
      <c r="AD23">
        <v>35798.556758</v>
      </c>
      <c r="AE23">
        <v>29102.244314</v>
      </c>
      <c r="AF23">
        <v>33217.169377</v>
      </c>
      <c r="AG23">
        <v>18211.415265</v>
      </c>
      <c r="AH23">
        <v>37329.192263</v>
      </c>
      <c r="AI23">
        <v>17974.476668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17831.139817</v>
      </c>
      <c r="C24" s="37">
        <f t="shared" si="1"/>
        <v>18020.373728</v>
      </c>
      <c r="D24" s="37">
        <f t="shared" si="2"/>
        <v>31289.322289</v>
      </c>
      <c r="E24" s="37">
        <f t="shared" si="3"/>
        <v>29338.477291</v>
      </c>
      <c r="F24" s="37">
        <f t="shared" si="4"/>
        <v>22164.746071</v>
      </c>
      <c r="G24" s="37">
        <f t="shared" si="5"/>
        <v>19749.476962</v>
      </c>
      <c r="H24" s="37">
        <f t="shared" si="6"/>
        <v>18277.255083</v>
      </c>
      <c r="I24" s="37">
        <f t="shared" si="7"/>
        <v>16628.52045</v>
      </c>
      <c r="J24" s="37">
        <f t="shared" si="8"/>
        <v>16223.662092</v>
      </c>
      <c r="K24" s="39" t="s">
        <v>85</v>
      </c>
      <c r="AA24">
        <v>10814.37646</v>
      </c>
      <c r="AB24">
        <v>5900.5583442</v>
      </c>
      <c r="AC24">
        <v>10941.138461</v>
      </c>
      <c r="AD24">
        <v>11834.983601</v>
      </c>
      <c r="AE24">
        <v>11666.621465</v>
      </c>
      <c r="AF24">
        <v>17483.015104</v>
      </c>
      <c r="AG24">
        <v>19002.608913</v>
      </c>
      <c r="AH24">
        <v>19387.5946</v>
      </c>
      <c r="AI24">
        <v>14141.772479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0.4440248166</v>
      </c>
      <c r="C25" s="37">
        <f t="shared" si="1"/>
        <v>69.597734465</v>
      </c>
      <c r="D25" s="37">
        <f t="shared" si="2"/>
        <v>1339.8684859</v>
      </c>
      <c r="E25" s="37">
        <f t="shared" si="3"/>
        <v>15.791406038</v>
      </c>
      <c r="F25" s="37">
        <f t="shared" si="4"/>
        <v>0</v>
      </c>
      <c r="G25" s="37">
        <f t="shared" si="5"/>
        <v>270.58479269</v>
      </c>
      <c r="H25" s="37">
        <f t="shared" si="6"/>
        <v>1288.5031436</v>
      </c>
      <c r="I25" s="37">
        <f t="shared" si="7"/>
        <v>683.82328462</v>
      </c>
      <c r="J25" s="37">
        <f t="shared" si="8"/>
        <v>273.22906641</v>
      </c>
      <c r="K25" s="39" t="s">
        <v>87</v>
      </c>
      <c r="AA25">
        <v>24930.125169</v>
      </c>
      <c r="AB25">
        <v>21755.172852</v>
      </c>
      <c r="AC25">
        <v>26341.818174</v>
      </c>
      <c r="AD25">
        <v>31914.947919</v>
      </c>
      <c r="AE25">
        <v>31436.549037</v>
      </c>
      <c r="AF25">
        <v>32590.194953</v>
      </c>
      <c r="AG25">
        <v>40288.297638</v>
      </c>
      <c r="AH25">
        <v>32205.302968</v>
      </c>
      <c r="AI25">
        <v>32904.205649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877.60773091</v>
      </c>
      <c r="C26" s="37">
        <f t="shared" si="1"/>
        <v>549.08817911</v>
      </c>
      <c r="D26" s="37">
        <f t="shared" si="2"/>
        <v>0</v>
      </c>
      <c r="E26" s="37">
        <f t="shared" si="3"/>
        <v>0</v>
      </c>
      <c r="F26" s="37">
        <f t="shared" si="4"/>
        <v>189.51988296</v>
      </c>
      <c r="G26" s="37">
        <f t="shared" si="5"/>
        <v>0</v>
      </c>
      <c r="H26" s="37">
        <f t="shared" si="6"/>
        <v>1958.7201373</v>
      </c>
      <c r="I26" s="37">
        <f t="shared" si="7"/>
        <v>369.14472151</v>
      </c>
      <c r="J26" s="37">
        <f t="shared" si="8"/>
        <v>0</v>
      </c>
      <c r="K26" s="39" t="s">
        <v>89</v>
      </c>
      <c r="AA26">
        <v>1113.6727927</v>
      </c>
      <c r="AB26">
        <v>1808.9500043</v>
      </c>
      <c r="AC26">
        <v>396.00226287</v>
      </c>
      <c r="AD26">
        <v>0</v>
      </c>
      <c r="AE26">
        <v>551.90739017</v>
      </c>
      <c r="AF26">
        <v>1371.4779634</v>
      </c>
      <c r="AG26">
        <v>1761.1328832</v>
      </c>
      <c r="AH26">
        <v>23.434430869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231.61200526</v>
      </c>
      <c r="C27" s="37">
        <f t="shared" si="1"/>
        <v>191.42679299</v>
      </c>
      <c r="D27" s="37">
        <f t="shared" si="2"/>
        <v>122.49183359</v>
      </c>
      <c r="E27" s="37">
        <f t="shared" si="3"/>
        <v>264.58797933</v>
      </c>
      <c r="F27" s="37">
        <f t="shared" si="4"/>
        <v>76.825929867</v>
      </c>
      <c r="G27" s="37">
        <f t="shared" si="5"/>
        <v>0</v>
      </c>
      <c r="H27" s="37">
        <f t="shared" si="6"/>
        <v>97.615801496</v>
      </c>
      <c r="I27" s="37">
        <f t="shared" si="7"/>
        <v>73.456586876</v>
      </c>
      <c r="J27" s="37">
        <f t="shared" si="8"/>
        <v>10.640813817</v>
      </c>
      <c r="K27" s="39" t="s">
        <v>91</v>
      </c>
      <c r="AA27">
        <v>407562.36828</v>
      </c>
      <c r="AB27">
        <v>366245.11651</v>
      </c>
      <c r="AC27">
        <v>430672.06821</v>
      </c>
      <c r="AD27">
        <v>418581.58771</v>
      </c>
      <c r="AE27">
        <v>474067.35278</v>
      </c>
      <c r="AF27">
        <v>442246.12712</v>
      </c>
      <c r="AG27">
        <v>508906.21331</v>
      </c>
      <c r="AH27">
        <v>451424.06152</v>
      </c>
      <c r="AI27">
        <v>429208.05198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80669.198967</v>
      </c>
      <c r="C28" s="31">
        <f t="shared" si="1"/>
        <v>62921.47599</v>
      </c>
      <c r="D28" s="31">
        <f t="shared" si="2"/>
        <v>99284.02199</v>
      </c>
      <c r="E28" s="31">
        <f t="shared" si="3"/>
        <v>93239.170139</v>
      </c>
      <c r="F28" s="31">
        <f t="shared" si="4"/>
        <v>96168.168612</v>
      </c>
      <c r="G28" s="31">
        <f t="shared" si="5"/>
        <v>118235.27444</v>
      </c>
      <c r="H28" s="31">
        <f t="shared" si="6"/>
        <v>112627.07452</v>
      </c>
      <c r="I28" s="31">
        <f t="shared" si="7"/>
        <v>119176.6956</v>
      </c>
      <c r="J28" s="31">
        <f t="shared" si="8"/>
        <v>104704.14201</v>
      </c>
      <c r="K28" s="35" t="s">
        <v>21</v>
      </c>
      <c r="AA28">
        <v>10125790</v>
      </c>
      <c r="AB28">
        <v>1331321</v>
      </c>
      <c r="AC28">
        <v>8794469</v>
      </c>
      <c r="AD28">
        <v>5819282</v>
      </c>
      <c r="AE28">
        <v>2981250</v>
      </c>
      <c r="AF28">
        <v>1325258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96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18589.598216</v>
      </c>
      <c r="C29" s="37">
        <f t="shared" si="1"/>
        <v>15136.255699</v>
      </c>
      <c r="D29" s="37">
        <f t="shared" si="2"/>
        <v>29889.387912</v>
      </c>
      <c r="E29" s="37">
        <f t="shared" si="3"/>
        <v>13690.68186</v>
      </c>
      <c r="F29" s="37">
        <f t="shared" si="4"/>
        <v>23410.846406</v>
      </c>
      <c r="G29" s="37">
        <f t="shared" si="5"/>
        <v>33573.417042</v>
      </c>
      <c r="H29" s="37">
        <f t="shared" si="6"/>
        <v>33363.619824</v>
      </c>
      <c r="I29" s="37">
        <f t="shared" si="7"/>
        <v>30231.171339</v>
      </c>
      <c r="J29" s="37">
        <f t="shared" si="8"/>
        <v>39683.687215</v>
      </c>
      <c r="K29" s="39" t="s">
        <v>94</v>
      </c>
      <c r="AA29">
        <v>559357.63988</v>
      </c>
      <c r="AB29">
        <v>395650.59134</v>
      </c>
      <c r="AC29">
        <v>584139.87876</v>
      </c>
      <c r="AD29">
        <v>627547.96427</v>
      </c>
      <c r="AE29">
        <v>488959.72481</v>
      </c>
      <c r="AF29">
        <v>418294.58429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96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62079.600751</v>
      </c>
      <c r="C30" s="37">
        <f t="shared" si="1"/>
        <v>47785.220291</v>
      </c>
      <c r="D30" s="37">
        <f t="shared" si="2"/>
        <v>69394.634078</v>
      </c>
      <c r="E30" s="37">
        <f t="shared" si="3"/>
        <v>79548.488278</v>
      </c>
      <c r="F30" s="37">
        <f t="shared" si="4"/>
        <v>72757.322206</v>
      </c>
      <c r="G30" s="37">
        <f t="shared" si="5"/>
        <v>84661.857398</v>
      </c>
      <c r="H30" s="37">
        <f t="shared" si="6"/>
        <v>79263.454699</v>
      </c>
      <c r="I30" s="37">
        <f t="shared" si="7"/>
        <v>88945.524262</v>
      </c>
      <c r="J30" s="37">
        <f t="shared" si="8"/>
        <v>65020.454796</v>
      </c>
      <c r="K30" s="39" t="s">
        <v>96</v>
      </c>
      <c r="AA30">
        <v>336131.01809</v>
      </c>
      <c r="AB30">
        <v>181013.67685</v>
      </c>
      <c r="AC30">
        <v>359612.93313</v>
      </c>
      <c r="AD30">
        <v>384896.82069</v>
      </c>
      <c r="AE30">
        <v>297223.20208</v>
      </c>
      <c r="AF30">
        <v>209523.19473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96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25221.42633</v>
      </c>
      <c r="C31" s="37">
        <f t="shared" si="1"/>
        <v>18320.539091</v>
      </c>
      <c r="D31" s="37">
        <f t="shared" si="2"/>
        <v>31715.675181</v>
      </c>
      <c r="E31" s="37">
        <f t="shared" si="3"/>
        <v>35798.556758</v>
      </c>
      <c r="F31" s="37">
        <f t="shared" si="4"/>
        <v>29102.244314</v>
      </c>
      <c r="G31" s="37">
        <f t="shared" si="5"/>
        <v>33217.169377</v>
      </c>
      <c r="H31" s="37">
        <f t="shared" si="6"/>
        <v>18211.415265</v>
      </c>
      <c r="I31" s="37">
        <f t="shared" si="7"/>
        <v>37329.192263</v>
      </c>
      <c r="J31" s="37">
        <f t="shared" si="8"/>
        <v>17974.476668</v>
      </c>
      <c r="K31" s="39" t="s">
        <v>98</v>
      </c>
      <c r="AA31">
        <v>268108.11437</v>
      </c>
      <c r="AB31">
        <v>149699.90441</v>
      </c>
      <c r="AC31">
        <v>286032.9415</v>
      </c>
      <c r="AD31">
        <v>303020.98728</v>
      </c>
      <c r="AE31">
        <v>241738.02812</v>
      </c>
      <c r="AF31">
        <v>174124.87998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96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10814.37646</v>
      </c>
      <c r="C32" s="37">
        <f t="shared" si="1"/>
        <v>5900.5583442</v>
      </c>
      <c r="D32" s="37">
        <f t="shared" si="2"/>
        <v>10941.138461</v>
      </c>
      <c r="E32" s="37">
        <f t="shared" si="3"/>
        <v>11834.983601</v>
      </c>
      <c r="F32" s="37">
        <f t="shared" si="4"/>
        <v>11666.621465</v>
      </c>
      <c r="G32" s="37">
        <f t="shared" si="5"/>
        <v>17483.015104</v>
      </c>
      <c r="H32" s="37">
        <f t="shared" si="6"/>
        <v>19002.608913</v>
      </c>
      <c r="I32" s="37">
        <f t="shared" si="7"/>
        <v>19387.5946</v>
      </c>
      <c r="J32" s="37">
        <f t="shared" si="8"/>
        <v>14141.772479</v>
      </c>
      <c r="K32" s="39" t="s">
        <v>100</v>
      </c>
      <c r="AA32">
        <v>12633.594169</v>
      </c>
      <c r="AB32">
        <v>8260.9168082</v>
      </c>
      <c r="AC32">
        <v>13295.537169</v>
      </c>
      <c r="AD32">
        <v>15345.320203</v>
      </c>
      <c r="AE32">
        <v>8861.6585452</v>
      </c>
      <c r="AF32">
        <v>9211.4564243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96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24930.125169</v>
      </c>
      <c r="C33" s="37">
        <f t="shared" si="1"/>
        <v>21755.172852</v>
      </c>
      <c r="D33" s="37">
        <f t="shared" si="2"/>
        <v>26341.818174</v>
      </c>
      <c r="E33" s="37">
        <f t="shared" si="3"/>
        <v>31914.947919</v>
      </c>
      <c r="F33" s="37">
        <f t="shared" si="4"/>
        <v>31436.549037</v>
      </c>
      <c r="G33" s="37">
        <f t="shared" si="5"/>
        <v>32590.194953</v>
      </c>
      <c r="H33" s="37">
        <f t="shared" si="6"/>
        <v>40288.297638</v>
      </c>
      <c r="I33" s="37">
        <f t="shared" si="7"/>
        <v>32205.302968</v>
      </c>
      <c r="J33" s="37">
        <f t="shared" si="8"/>
        <v>32904.205649</v>
      </c>
      <c r="K33" s="39" t="s">
        <v>102</v>
      </c>
      <c r="AA33">
        <v>55389.309551</v>
      </c>
      <c r="AB33">
        <v>23052.855631</v>
      </c>
      <c r="AC33">
        <v>60284.454462</v>
      </c>
      <c r="AD33">
        <v>66530.513206</v>
      </c>
      <c r="AE33">
        <v>46623.51541</v>
      </c>
      <c r="AF33">
        <v>26186.858325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96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1113.6727927</v>
      </c>
      <c r="C34" s="37">
        <f t="shared" si="1"/>
        <v>1808.9500043</v>
      </c>
      <c r="D34" s="37">
        <f t="shared" si="2"/>
        <v>396.00226287</v>
      </c>
      <c r="E34" s="37">
        <f t="shared" si="3"/>
        <v>0</v>
      </c>
      <c r="F34" s="37">
        <f t="shared" si="4"/>
        <v>551.90739017</v>
      </c>
      <c r="G34" s="37">
        <f t="shared" si="5"/>
        <v>1371.4779634</v>
      </c>
      <c r="H34" s="37">
        <f t="shared" si="6"/>
        <v>1761.1328832</v>
      </c>
      <c r="I34" s="37">
        <f t="shared" si="7"/>
        <v>23.434430869</v>
      </c>
      <c r="J34" s="37">
        <f t="shared" si="8"/>
        <v>0</v>
      </c>
      <c r="K34" s="39" t="s">
        <v>104</v>
      </c>
      <c r="AA34">
        <v>109045.59779</v>
      </c>
      <c r="AB34">
        <v>128966.50087</v>
      </c>
      <c r="AC34">
        <v>106029.93913</v>
      </c>
      <c r="AD34">
        <v>112696.67358</v>
      </c>
      <c r="AE34">
        <v>99215.106342</v>
      </c>
      <c r="AF34">
        <v>115127.81953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96</v>
      </c>
      <c r="AO34">
        <v>1</v>
      </c>
      <c r="AP34">
        <v>7</v>
      </c>
    </row>
    <row r="35" spans="1:42" ht="19.5" customHeight="1" thickBot="1">
      <c r="A35" s="41" t="s">
        <v>151</v>
      </c>
      <c r="B35" s="42">
        <f t="shared" si="0"/>
        <v>407562.36828</v>
      </c>
      <c r="C35" s="42">
        <f t="shared" si="1"/>
        <v>366245.11651</v>
      </c>
      <c r="D35" s="42">
        <f t="shared" si="2"/>
        <v>430672.06821</v>
      </c>
      <c r="E35" s="42">
        <f t="shared" si="3"/>
        <v>418581.58771</v>
      </c>
      <c r="F35" s="42">
        <f t="shared" si="4"/>
        <v>474067.35278</v>
      </c>
      <c r="G35" s="42">
        <f t="shared" si="5"/>
        <v>442246.12712</v>
      </c>
      <c r="H35" s="42">
        <f t="shared" si="6"/>
        <v>508906.21331</v>
      </c>
      <c r="I35" s="42">
        <f t="shared" si="7"/>
        <v>451424.06152</v>
      </c>
      <c r="J35" s="42">
        <f t="shared" si="8"/>
        <v>429208.05198</v>
      </c>
      <c r="K35" s="43" t="s">
        <v>152</v>
      </c>
      <c r="AA35">
        <v>13133.567168</v>
      </c>
      <c r="AB35">
        <v>90059.886784</v>
      </c>
      <c r="AC35">
        <v>1488.3359712</v>
      </c>
      <c r="AD35">
        <v>1453.5735653</v>
      </c>
      <c r="AE35">
        <v>13993.990663</v>
      </c>
      <c r="AF35">
        <v>62485.496368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96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91041.736199</v>
      </c>
      <c r="AB36">
        <v>38364.184426</v>
      </c>
      <c r="AC36">
        <v>99016.149538</v>
      </c>
      <c r="AD36">
        <v>104471.18881</v>
      </c>
      <c r="AE36">
        <v>82330.922774</v>
      </c>
      <c r="AF36">
        <v>51667.773305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96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4870.2944264</v>
      </c>
      <c r="AB37">
        <v>542.42966197</v>
      </c>
      <c r="AC37">
        <v>5525.4536232</v>
      </c>
      <c r="AD37">
        <v>6771.9112083</v>
      </c>
      <c r="AE37">
        <v>2890.1929057</v>
      </c>
      <c r="AF37">
        <v>974.54986123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96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32707.909844</v>
      </c>
      <c r="AB38">
        <v>18193.351252</v>
      </c>
      <c r="AC38">
        <v>34905.147296</v>
      </c>
      <c r="AD38">
        <v>41881.384767</v>
      </c>
      <c r="AE38">
        <v>20970.718592</v>
      </c>
      <c r="AF38">
        <v>18830.20748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96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34816.61719</v>
      </c>
      <c r="AB39">
        <v>21863.646962</v>
      </c>
      <c r="AC39">
        <v>36777.45886</v>
      </c>
      <c r="AD39">
        <v>39573.230055</v>
      </c>
      <c r="AE39">
        <v>31322.658754</v>
      </c>
      <c r="AF39">
        <v>21789.940095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96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46536.75935</v>
      </c>
      <c r="AB40">
        <v>45502.152072</v>
      </c>
      <c r="AC40">
        <v>46693.379879</v>
      </c>
      <c r="AD40">
        <v>48361.35725</v>
      </c>
      <c r="AE40">
        <v>40162.086212</v>
      </c>
      <c r="AF40">
        <v>52865.070193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96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16280.84129</v>
      </c>
      <c r="AB41">
        <v>15873.320835</v>
      </c>
      <c r="AC41">
        <v>16342.532398</v>
      </c>
      <c r="AD41">
        <v>17921.061394</v>
      </c>
      <c r="AE41">
        <v>11676.444803</v>
      </c>
      <c r="AF41">
        <v>19436.41832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96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11442.839791</v>
      </c>
      <c r="AB42">
        <v>11434.606205</v>
      </c>
      <c r="AC42">
        <v>11444.086205</v>
      </c>
      <c r="AD42">
        <v>11460.126605</v>
      </c>
      <c r="AE42">
        <v>10389.89654</v>
      </c>
      <c r="AF42">
        <v>13735.593521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96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18138.898324</v>
      </c>
      <c r="AB43">
        <v>17898.365581</v>
      </c>
      <c r="AC43">
        <v>18175.310561</v>
      </c>
      <c r="AD43">
        <v>18056.708583</v>
      </c>
      <c r="AE43">
        <v>17763.082531</v>
      </c>
      <c r="AF43">
        <v>19345.218988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96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309.21622293</v>
      </c>
      <c r="AB44">
        <v>108.5567643</v>
      </c>
      <c r="AC44">
        <v>339.59237766</v>
      </c>
      <c r="AD44">
        <v>403.5535731</v>
      </c>
      <c r="AE44">
        <v>234.36799799</v>
      </c>
      <c r="AF44">
        <v>63.351362527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96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364.96372135</v>
      </c>
      <c r="AB45">
        <v>187.30268658</v>
      </c>
      <c r="AC45">
        <v>391.85833733</v>
      </c>
      <c r="AD45">
        <v>519.90709507</v>
      </c>
      <c r="AE45">
        <v>98.294339623</v>
      </c>
      <c r="AF45">
        <v>284.48800158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96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119.73761751</v>
      </c>
      <c r="AB46">
        <v>111.26333018</v>
      </c>
      <c r="AC46">
        <v>121.02046889</v>
      </c>
      <c r="AD46">
        <v>138.49792775</v>
      </c>
      <c r="AE46">
        <v>65.952829853</v>
      </c>
      <c r="AF46">
        <v>158.35225896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96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99162.832843</v>
      </c>
      <c r="AB47">
        <v>56515.552411</v>
      </c>
      <c r="AC47">
        <v>105618.84742</v>
      </c>
      <c r="AD47">
        <v>112549.25565</v>
      </c>
      <c r="AE47">
        <v>89017.210418</v>
      </c>
      <c r="AF47">
        <v>63205.507983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96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24190.239986</v>
      </c>
      <c r="AB48">
        <v>6506.9563794</v>
      </c>
      <c r="AC48">
        <v>26867.164177</v>
      </c>
      <c r="AD48">
        <v>28017.003553</v>
      </c>
      <c r="AE48">
        <v>22997.786122</v>
      </c>
      <c r="AF48">
        <v>10069.205996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96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74972.592857</v>
      </c>
      <c r="AB49">
        <v>50008.596031</v>
      </c>
      <c r="AC49">
        <v>78751.683239</v>
      </c>
      <c r="AD49">
        <v>84532.252096</v>
      </c>
      <c r="AE49">
        <v>66019.424297</v>
      </c>
      <c r="AF49">
        <v>53136.301987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96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25178.842714</v>
      </c>
      <c r="AB50">
        <v>20128.539773</v>
      </c>
      <c r="AC50">
        <v>25943.365775</v>
      </c>
      <c r="AD50">
        <v>27551.605063</v>
      </c>
      <c r="AE50">
        <v>22209.507161</v>
      </c>
      <c r="AF50">
        <v>21439.614873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96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2007-11-11T08:16:44Z</dcterms:created>
  <dcterms:modified xsi:type="dcterms:W3CDTF">2007-11-11T08:16:48Z</dcterms:modified>
  <cp:category/>
  <cp:version/>
  <cp:contentType/>
  <cp:contentStatus/>
</cp:coreProperties>
</file>