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220" activeTab="0"/>
  </bookViews>
  <sheets>
    <sheet name="117,118" sheetId="1" r:id="rId1"/>
  </sheets>
  <definedNames>
    <definedName name="_xlnm.Print_Area" localSheetId="0">'117,118'!$A$1:$H$36</definedName>
  </definedNames>
  <calcPr fullCalcOnLoad="1"/>
</workbook>
</file>

<file path=xl/sharedStrings.xml><?xml version="1.0" encoding="utf-8"?>
<sst xmlns="http://schemas.openxmlformats.org/spreadsheetml/2006/main" count="175" uniqueCount="78">
  <si>
    <t>T8406</t>
  </si>
  <si>
    <t>L13</t>
  </si>
  <si>
    <t>Table 2.  Distribution of Income Recipients by Farm or</t>
  </si>
  <si>
    <t>都　　　市　　　化　　　程　　　度</t>
  </si>
  <si>
    <t>總　平　均</t>
  </si>
  <si>
    <t>農　家</t>
  </si>
  <si>
    <t>非　農　家</t>
  </si>
  <si>
    <t>General average</t>
  </si>
  <si>
    <t>Farm</t>
  </si>
  <si>
    <t>Non-farm</t>
  </si>
  <si>
    <t>都　市</t>
  </si>
  <si>
    <t>城　鎮</t>
  </si>
  <si>
    <t>鄉　村</t>
  </si>
  <si>
    <t xml:space="preserve">City     </t>
  </si>
  <si>
    <t>Town</t>
  </si>
  <si>
    <t>Village</t>
  </si>
  <si>
    <t>所得收入者人數</t>
  </si>
  <si>
    <t>No. of income recipients</t>
  </si>
  <si>
    <t>一、所得收入總計</t>
  </si>
  <si>
    <t>A.Total receipts</t>
  </si>
  <si>
    <t>L14</t>
  </si>
  <si>
    <r>
      <t>二、</t>
    </r>
    <r>
      <rPr>
        <b/>
        <sz val="10"/>
        <rFont val="華康細圓體"/>
        <family val="3"/>
      </rPr>
      <t>非消費支出</t>
    </r>
  </si>
  <si>
    <t>B.Nonconsumption expenditures</t>
  </si>
  <si>
    <t>85年家庭收支調查報告</t>
  </si>
  <si>
    <t>The Survey of Family Income and Expenditure, 1996</t>
  </si>
  <si>
    <t>第2表  所得收入者平均每人所得分配按農家、非農家及都市化程度別分</t>
  </si>
  <si>
    <t xml:space="preserve">            Non-farm and Degree of Urbanization</t>
  </si>
  <si>
    <t xml:space="preserve">                  　　　　　　　  民 國 八 十 五 年                    單位：新台幣元</t>
  </si>
  <si>
    <t xml:space="preserve">                                                            1 9 9 6                                                  Unit:NT$</t>
  </si>
  <si>
    <r>
      <t>Degree</t>
    </r>
    <r>
      <rPr>
        <sz val="10"/>
        <rFont val="新細明體"/>
        <family val="1"/>
      </rPr>
      <t>　　</t>
    </r>
    <r>
      <rPr>
        <sz val="10"/>
        <rFont val="CG Times (W1)"/>
        <family val="1"/>
      </rPr>
      <t xml:space="preserve"> of </t>
    </r>
    <r>
      <rPr>
        <sz val="10"/>
        <rFont val="新細明體"/>
        <family val="1"/>
      </rPr>
      <t>　　</t>
    </r>
    <r>
      <rPr>
        <sz val="10"/>
        <rFont val="CG Times (W1)"/>
        <family val="1"/>
      </rPr>
      <t>urbanization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</si>
  <si>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受雇人員報酬</t>
    </r>
  </si>
  <si>
    <r>
      <t>　</t>
    </r>
    <r>
      <rPr>
        <sz val="10"/>
        <rFont val="CG Times (W1)"/>
        <family val="1"/>
      </rPr>
      <t>1.Compensation of employees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</si>
  <si>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本業薪資</t>
    </r>
  </si>
  <si>
    <r>
      <t>　　</t>
    </r>
    <r>
      <rPr>
        <sz val="10"/>
        <rFont val="CG Times (W1)"/>
        <family val="1"/>
      </rPr>
      <t>(1)Full time payroll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</si>
  <si>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兼業薪資</t>
    </r>
  </si>
  <si>
    <r>
      <t>　　</t>
    </r>
    <r>
      <rPr>
        <sz val="10"/>
        <rFont val="CG Times (W1)"/>
        <family val="1"/>
      </rPr>
      <t>(2)Part time payroll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</si>
  <si>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其他收入</t>
    </r>
  </si>
  <si>
    <r>
      <t>　　</t>
    </r>
    <r>
      <rPr>
        <sz val="10"/>
        <rFont val="CG Times (W1)"/>
        <family val="1"/>
      </rPr>
      <t>(3)Other receipts or subsidies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</si>
  <si>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產業主所得</t>
    </r>
  </si>
  <si>
    <r>
      <t>　</t>
    </r>
    <r>
      <rPr>
        <sz val="10"/>
        <rFont val="CG Times (W1)"/>
        <family val="1"/>
      </rPr>
      <t>2.Entrepreneurial income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</si>
  <si>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農業淨收入</t>
    </r>
  </si>
  <si>
    <r>
      <t>　　</t>
    </r>
    <r>
      <rPr>
        <sz val="10"/>
        <rFont val="CG Times (W1)"/>
        <family val="1"/>
      </rPr>
      <t>(1)Net agricultural income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</si>
  <si>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營業淨收入</t>
    </r>
  </si>
  <si>
    <r>
      <t>　　</t>
    </r>
    <r>
      <rPr>
        <sz val="10"/>
        <rFont val="CG Times (W1)"/>
        <family val="1"/>
      </rPr>
      <t>(2)Net operation surplus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</si>
  <si>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執行業務淨收入</t>
    </r>
  </si>
  <si>
    <r>
      <t>　　</t>
    </r>
    <r>
      <rPr>
        <sz val="10"/>
        <rFont val="CG Times (W1)"/>
        <family val="1"/>
      </rPr>
      <t>(3)Net professional income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</si>
  <si>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財產所得收入</t>
    </r>
  </si>
  <si>
    <r>
      <t>　</t>
    </r>
    <r>
      <rPr>
        <sz val="10"/>
        <rFont val="CG Times (W1)"/>
        <family val="1"/>
      </rPr>
      <t>3. Property income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</si>
  <si>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自用住宅設算租金收入</t>
    </r>
  </si>
  <si>
    <r>
      <t>　</t>
    </r>
    <r>
      <rPr>
        <sz val="10"/>
        <rFont val="CG Times (W1)"/>
        <family val="1"/>
      </rPr>
      <t>4.Imputed rent income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</si>
  <si>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經常移轉收入</t>
    </r>
  </si>
  <si>
    <r>
      <t>　</t>
    </r>
    <r>
      <rPr>
        <sz val="10"/>
        <rFont val="CG Times (W1)"/>
        <family val="1"/>
      </rPr>
      <t>5.Current transfer receipts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</si>
  <si>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從私人</t>
    </r>
  </si>
  <si>
    <r>
      <t>　　</t>
    </r>
    <r>
      <rPr>
        <sz val="10"/>
        <rFont val="CG Times (W1)"/>
        <family val="1"/>
      </rPr>
      <t>(1)From individuals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</si>
  <si>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從政府</t>
    </r>
  </si>
  <si>
    <r>
      <t>　　</t>
    </r>
    <r>
      <rPr>
        <sz val="10"/>
        <rFont val="CG Times (W1)"/>
        <family val="1"/>
      </rPr>
      <t>(2)From government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</si>
  <si>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社會保險受益</t>
    </r>
  </si>
  <si>
    <r>
      <t>　　</t>
    </r>
    <r>
      <rPr>
        <sz val="10"/>
        <rFont val="CG Times (W1)"/>
        <family val="1"/>
      </rPr>
      <t>(3)Benefit of social insurance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</si>
  <si>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從企業</t>
    </r>
  </si>
  <si>
    <r>
      <t>　　</t>
    </r>
    <r>
      <rPr>
        <sz val="10"/>
        <rFont val="CG Times (W1)"/>
        <family val="1"/>
      </rPr>
      <t>(4)From enterprises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</si>
  <si>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從國外</t>
    </r>
  </si>
  <si>
    <r>
      <t>　　</t>
    </r>
    <r>
      <rPr>
        <sz val="10"/>
        <rFont val="CG Times (W1)"/>
        <family val="1"/>
      </rPr>
      <t>(5)From abroad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</si>
  <si>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雜項收入</t>
    </r>
  </si>
  <si>
    <r>
      <t>　</t>
    </r>
    <r>
      <rPr>
        <sz val="10"/>
        <rFont val="CG Times (W1)"/>
        <family val="1"/>
      </rPr>
      <t xml:space="preserve"> 6.Miscellaneous receipts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</si>
  <si>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利息支出</t>
    </r>
  </si>
  <si>
    <r>
      <t>　</t>
    </r>
    <r>
      <rPr>
        <sz val="10"/>
        <rFont val="CG Times (W1)"/>
        <family val="1"/>
      </rPr>
      <t xml:space="preserve"> 1.Interest</t>
    </r>
  </si>
  <si>
    <r>
      <t>　2.</t>
    </r>
    <r>
      <rPr>
        <sz val="10"/>
        <rFont val="華康細圓體"/>
        <family val="3"/>
      </rPr>
      <t>經常移轉支出</t>
    </r>
  </si>
  <si>
    <r>
      <t>　</t>
    </r>
    <r>
      <rPr>
        <sz val="10"/>
        <rFont val="CG Times (W1)"/>
        <family val="1"/>
      </rPr>
      <t xml:space="preserve"> 2.Current transfer expenditures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</si>
  <si>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對私人</t>
    </r>
  </si>
  <si>
    <r>
      <t>　　</t>
    </r>
    <r>
      <rPr>
        <sz val="10"/>
        <rFont val="CG Times (W1)"/>
        <family val="1"/>
      </rPr>
      <t>(1)To private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</si>
  <si>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對政府</t>
    </r>
  </si>
  <si>
    <r>
      <t>　　</t>
    </r>
    <r>
      <rPr>
        <sz val="10"/>
        <rFont val="CG Times (W1)"/>
        <family val="1"/>
      </rPr>
      <t>(2)To government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</si>
  <si>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</t>
    </r>
  </si>
  <si>
    <r>
      <t>　　</t>
    </r>
    <r>
      <rPr>
        <sz val="10"/>
        <rFont val="CG Times (W1)"/>
        <family val="1"/>
      </rPr>
      <t>(3)Social insurance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</si>
  <si>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對國外</t>
    </r>
  </si>
  <si>
    <r>
      <t>　　</t>
    </r>
    <r>
      <rPr>
        <sz val="10"/>
        <rFont val="CG Times (W1)"/>
        <family val="1"/>
      </rPr>
      <t>(4)To abroad</t>
    </r>
  </si>
  <si>
    <t>三、可支配所得</t>
  </si>
  <si>
    <t>C.Disposable income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</si>
</sst>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19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8"/>
      <name val="華康中明體"/>
      <family val="3"/>
    </font>
    <font>
      <sz val="10"/>
      <name val="Times New Roman"/>
      <family val="1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2"/>
      <name val="華康中黑體"/>
      <family val="3"/>
    </font>
    <font>
      <sz val="10"/>
      <name val="華康細圓體"/>
      <family val="3"/>
    </font>
    <font>
      <sz val="11"/>
      <name val="CG Times (W1)"/>
      <family val="1"/>
    </font>
    <font>
      <sz val="10"/>
      <name val="華康中明體"/>
      <family val="3"/>
    </font>
    <font>
      <sz val="10"/>
      <name val="新細明體"/>
      <family val="1"/>
    </font>
    <font>
      <b/>
      <sz val="10"/>
      <name val="華康細圓體"/>
      <family val="3"/>
    </font>
    <font>
      <b/>
      <i/>
      <sz val="10"/>
      <name val="CG Times (W1)"/>
      <family val="1"/>
    </font>
    <font>
      <b/>
      <sz val="10"/>
      <name val="CG Times (W1)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right" vertical="center"/>
    </xf>
    <xf numFmtId="0" fontId="6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centerContinuous"/>
    </xf>
    <xf numFmtId="0" fontId="7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11" fillId="0" borderId="0" xfId="0" applyFont="1" applyAlignment="1">
      <alignment horizontal="centerContinuous" vertical="center"/>
    </xf>
    <xf numFmtId="0" fontId="10" fillId="0" borderId="0" xfId="0" applyFont="1" applyAlignment="1">
      <alignment horizontal="left" vertical="center"/>
    </xf>
    <xf numFmtId="0" fontId="12" fillId="0" borderId="1" xfId="0" applyFont="1" applyBorder="1" applyAlignment="1">
      <alignment vertical="top"/>
    </xf>
    <xf numFmtId="0" fontId="6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7" fillId="0" borderId="1" xfId="0" applyFont="1" applyBorder="1" applyAlignment="1">
      <alignment vertical="top"/>
    </xf>
    <xf numFmtId="0" fontId="13" fillId="0" borderId="1" xfId="0" applyFont="1" applyBorder="1" applyAlignment="1">
      <alignment vertical="top"/>
    </xf>
    <xf numFmtId="0" fontId="6" fillId="0" borderId="0" xfId="0" applyFont="1" applyAlignment="1">
      <alignment vertical="top"/>
    </xf>
    <xf numFmtId="0" fontId="14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Continuous" vertical="center" wrapText="1"/>
    </xf>
    <xf numFmtId="0" fontId="7" fillId="0" borderId="0" xfId="0" applyFont="1" applyBorder="1" applyAlignment="1">
      <alignment horizontal="centerContinuous" wrapText="1"/>
    </xf>
    <xf numFmtId="0" fontId="7" fillId="0" borderId="2" xfId="0" applyFont="1" applyBorder="1" applyAlignment="1">
      <alignment horizontal="centerContinuous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2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Continuous" vertical="top" wrapText="1"/>
    </xf>
    <xf numFmtId="0" fontId="7" fillId="0" borderId="4" xfId="0" applyFont="1" applyBorder="1" applyAlignment="1">
      <alignment horizontal="centerContinuous" vertical="top" wrapText="1"/>
    </xf>
    <xf numFmtId="0" fontId="6" fillId="0" borderId="2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12" fillId="0" borderId="2" xfId="0" applyFont="1" applyBorder="1" applyAlignment="1">
      <alignment horizontal="center" wrapText="1"/>
    </xf>
    <xf numFmtId="0" fontId="12" fillId="0" borderId="2" xfId="0" applyFont="1" applyBorder="1" applyAlignment="1">
      <alignment horizontal="centerContinuous" wrapText="1"/>
    </xf>
    <xf numFmtId="0" fontId="14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center" wrapText="1"/>
    </xf>
    <xf numFmtId="0" fontId="16" fillId="0" borderId="2" xfId="0" applyFont="1" applyBorder="1" applyAlignment="1">
      <alignment vertical="center"/>
    </xf>
    <xf numFmtId="3" fontId="17" fillId="0" borderId="0" xfId="0" applyNumberFormat="1" applyFont="1" applyAlignment="1">
      <alignment horizontal="right" vertical="center"/>
    </xf>
    <xf numFmtId="0" fontId="18" fillId="0" borderId="5" xfId="0" applyFont="1" applyBorder="1" applyAlignment="1">
      <alignment vertical="center"/>
    </xf>
    <xf numFmtId="0" fontId="18" fillId="0" borderId="6" xfId="0" applyFont="1" applyBorder="1" applyAlignment="1">
      <alignment vertical="center"/>
    </xf>
    <xf numFmtId="0" fontId="15" fillId="0" borderId="2" xfId="0" applyFont="1" applyBorder="1" applyAlignment="1">
      <alignment vertical="center"/>
    </xf>
    <xf numFmtId="3" fontId="7" fillId="0" borderId="0" xfId="0" applyNumberFormat="1" applyFont="1" applyAlignment="1">
      <alignment horizontal="right" vertical="center"/>
    </xf>
    <xf numFmtId="0" fontId="15" fillId="0" borderId="6" xfId="0" applyFont="1" applyBorder="1" applyAlignment="1">
      <alignment vertical="center"/>
    </xf>
    <xf numFmtId="0" fontId="14" fillId="0" borderId="2" xfId="0" applyFont="1" applyBorder="1" applyAlignment="1">
      <alignment vertical="center"/>
    </xf>
    <xf numFmtId="0" fontId="16" fillId="0" borderId="7" xfId="0" applyFont="1" applyBorder="1" applyAlignment="1">
      <alignment vertical="center"/>
    </xf>
    <xf numFmtId="3" fontId="17" fillId="0" borderId="1" xfId="0" applyNumberFormat="1" applyFont="1" applyBorder="1" applyAlignment="1">
      <alignment horizontal="right" vertical="center"/>
    </xf>
    <xf numFmtId="0" fontId="18" fillId="0" borderId="8" xfId="0" applyFont="1" applyBorder="1" applyAlignment="1">
      <alignment vertical="center"/>
    </xf>
    <xf numFmtId="0" fontId="14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P50"/>
  <sheetViews>
    <sheetView showGridLines="0" tabSelected="1" workbookViewId="0" topLeftCell="A1">
      <selection activeCell="A7" sqref="A7"/>
    </sheetView>
  </sheetViews>
  <sheetFormatPr defaultColWidth="9.00390625" defaultRowHeight="15.75"/>
  <cols>
    <col min="1" max="1" width="25.625" style="51" customWidth="1"/>
    <col min="2" max="2" width="16.125" style="2" customWidth="1"/>
    <col min="3" max="4" width="16.125" style="3" customWidth="1"/>
    <col min="5" max="7" width="15.125" style="3" customWidth="1"/>
    <col min="8" max="8" width="28.625" style="2" customWidth="1"/>
    <col min="9" max="16384" width="9.00390625" style="2" customWidth="1"/>
  </cols>
  <sheetData>
    <row r="1" spans="1:42" ht="15.75" customHeight="1">
      <c r="A1" s="1" t="s">
        <v>23</v>
      </c>
      <c r="G1" s="4"/>
      <c r="H1" s="5" t="s">
        <v>24</v>
      </c>
      <c r="AA1">
        <v>10125790</v>
      </c>
      <c r="AB1">
        <v>1331321</v>
      </c>
      <c r="AC1">
        <v>8794469</v>
      </c>
      <c r="AD1">
        <v>5819282</v>
      </c>
      <c r="AE1">
        <v>2981250</v>
      </c>
      <c r="AF1">
        <v>1325258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96</v>
      </c>
      <c r="AO1">
        <v>1</v>
      </c>
      <c r="AP1">
        <v>1</v>
      </c>
    </row>
    <row r="2" spans="1:42" ht="15.75">
      <c r="A2" s="4"/>
      <c r="B2" s="6"/>
      <c r="C2" s="4"/>
      <c r="D2" s="4"/>
      <c r="E2" s="4"/>
      <c r="F2" s="4"/>
      <c r="G2" s="4"/>
      <c r="H2" s="4"/>
      <c r="AA2">
        <v>559357.63988</v>
      </c>
      <c r="AB2">
        <v>395650.59134</v>
      </c>
      <c r="AC2">
        <v>584139.87876</v>
      </c>
      <c r="AD2">
        <v>627547.96427</v>
      </c>
      <c r="AE2">
        <v>488959.72481</v>
      </c>
      <c r="AF2">
        <v>418294.58429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96</v>
      </c>
      <c r="AO2">
        <v>1</v>
      </c>
      <c r="AP2">
        <v>2</v>
      </c>
    </row>
    <row r="3" spans="1:42" ht="16.5" customHeight="1">
      <c r="A3" s="7" t="s">
        <v>25</v>
      </c>
      <c r="B3" s="8"/>
      <c r="C3" s="9"/>
      <c r="D3" s="10"/>
      <c r="E3" s="11" t="s">
        <v>2</v>
      </c>
      <c r="F3" s="10"/>
      <c r="G3" s="10"/>
      <c r="H3" s="6"/>
      <c r="AA3">
        <v>336131.01809</v>
      </c>
      <c r="AB3">
        <v>181013.67685</v>
      </c>
      <c r="AC3">
        <v>359612.93313</v>
      </c>
      <c r="AD3">
        <v>384896.82069</v>
      </c>
      <c r="AE3">
        <v>297223.20208</v>
      </c>
      <c r="AF3">
        <v>209523.19473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96</v>
      </c>
      <c r="AO3">
        <v>1</v>
      </c>
      <c r="AP3">
        <v>3</v>
      </c>
    </row>
    <row r="4" spans="1:42" ht="16.5">
      <c r="A4" s="12"/>
      <c r="B4" s="6"/>
      <c r="C4" s="4"/>
      <c r="D4" s="4"/>
      <c r="E4"/>
      <c r="F4" s="13" t="s">
        <v>26</v>
      </c>
      <c r="G4" s="4"/>
      <c r="H4" s="4"/>
      <c r="AA4">
        <v>268108.11437</v>
      </c>
      <c r="AB4">
        <v>149699.90441</v>
      </c>
      <c r="AC4">
        <v>286032.9415</v>
      </c>
      <c r="AD4">
        <v>303020.98728</v>
      </c>
      <c r="AE4">
        <v>241738.02812</v>
      </c>
      <c r="AF4">
        <v>174124.87998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96</v>
      </c>
      <c r="AO4">
        <v>1</v>
      </c>
      <c r="AP4">
        <v>4</v>
      </c>
    </row>
    <row r="5" spans="1:42" s="19" customFormat="1" ht="16.5" thickBot="1">
      <c r="A5" s="14" t="s">
        <v>27</v>
      </c>
      <c r="B5" s="15"/>
      <c r="C5" s="16"/>
      <c r="D5" s="17"/>
      <c r="E5" s="18" t="s">
        <v>28</v>
      </c>
      <c r="F5" s="17"/>
      <c r="G5" s="17"/>
      <c r="H5" s="15"/>
      <c r="AA5">
        <v>12633.594169</v>
      </c>
      <c r="AB5">
        <v>8260.9168082</v>
      </c>
      <c r="AC5">
        <v>13295.537169</v>
      </c>
      <c r="AD5">
        <v>15345.320203</v>
      </c>
      <c r="AE5">
        <v>8861.6585452</v>
      </c>
      <c r="AF5">
        <v>9211.4564243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96</v>
      </c>
      <c r="AO5">
        <v>1</v>
      </c>
      <c r="AP5">
        <v>5</v>
      </c>
    </row>
    <row r="6" spans="1:42" s="27" customFormat="1" ht="16.5" customHeight="1" thickTop="1">
      <c r="A6" s="20"/>
      <c r="B6" s="21"/>
      <c r="C6" s="22"/>
      <c r="D6" s="22"/>
      <c r="E6" s="23" t="s">
        <v>3</v>
      </c>
      <c r="F6" s="24"/>
      <c r="G6" s="25"/>
      <c r="H6" s="26"/>
      <c r="AA6">
        <v>55389.309551</v>
      </c>
      <c r="AB6">
        <v>23052.855631</v>
      </c>
      <c r="AC6">
        <v>60284.454462</v>
      </c>
      <c r="AD6">
        <v>66530.513206</v>
      </c>
      <c r="AE6">
        <v>46623.51541</v>
      </c>
      <c r="AF6">
        <v>26186.858325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96</v>
      </c>
      <c r="AO6">
        <v>1</v>
      </c>
      <c r="AP6">
        <v>6</v>
      </c>
    </row>
    <row r="7" spans="1:42" s="27" customFormat="1" ht="16.5" customHeight="1">
      <c r="A7" s="20"/>
      <c r="B7" s="28" t="s">
        <v>4</v>
      </c>
      <c r="C7" s="28" t="s">
        <v>5</v>
      </c>
      <c r="D7" s="28" t="s">
        <v>6</v>
      </c>
      <c r="E7" s="29" t="s">
        <v>29</v>
      </c>
      <c r="F7" s="29"/>
      <c r="G7" s="30"/>
      <c r="H7" s="26"/>
      <c r="AA7">
        <v>109045.59779</v>
      </c>
      <c r="AB7">
        <v>128966.50087</v>
      </c>
      <c r="AC7">
        <v>106029.93913</v>
      </c>
      <c r="AD7">
        <v>112696.67358</v>
      </c>
      <c r="AE7">
        <v>99215.106342</v>
      </c>
      <c r="AF7">
        <v>115127.81953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96</v>
      </c>
      <c r="AO7">
        <v>1</v>
      </c>
      <c r="AP7">
        <v>7</v>
      </c>
    </row>
    <row r="8" spans="1:42" s="27" customFormat="1" ht="16.5" customHeight="1">
      <c r="A8" s="20"/>
      <c r="B8" s="31" t="s">
        <v>7</v>
      </c>
      <c r="C8" s="32" t="s">
        <v>8</v>
      </c>
      <c r="D8" s="32" t="s">
        <v>9</v>
      </c>
      <c r="E8" s="33" t="s">
        <v>10</v>
      </c>
      <c r="F8" s="33" t="s">
        <v>11</v>
      </c>
      <c r="G8" s="34" t="s">
        <v>12</v>
      </c>
      <c r="H8" s="26"/>
      <c r="AA8">
        <v>13133.567168</v>
      </c>
      <c r="AB8">
        <v>90059.886784</v>
      </c>
      <c r="AC8">
        <v>1488.3359712</v>
      </c>
      <c r="AD8">
        <v>1453.5735653</v>
      </c>
      <c r="AE8">
        <v>13993.990663</v>
      </c>
      <c r="AF8">
        <v>62485.496368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96</v>
      </c>
      <c r="AO8">
        <v>1</v>
      </c>
      <c r="AP8">
        <v>8</v>
      </c>
    </row>
    <row r="9" spans="1:42" s="27" customFormat="1" ht="16.5" customHeight="1">
      <c r="A9" s="35"/>
      <c r="B9" s="36"/>
      <c r="C9" s="37"/>
      <c r="D9" s="37"/>
      <c r="E9" s="38" t="s">
        <v>13</v>
      </c>
      <c r="F9" s="38" t="s">
        <v>14</v>
      </c>
      <c r="G9" s="38" t="s">
        <v>15</v>
      </c>
      <c r="H9" s="39"/>
      <c r="AA9">
        <v>91041.736199</v>
      </c>
      <c r="AB9">
        <v>38364.184426</v>
      </c>
      <c r="AC9">
        <v>99016.149538</v>
      </c>
      <c r="AD9">
        <v>104471.18881</v>
      </c>
      <c r="AE9">
        <v>82330.922774</v>
      </c>
      <c r="AF9">
        <v>51667.773305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96</v>
      </c>
      <c r="AO9">
        <v>1</v>
      </c>
      <c r="AP9">
        <v>9</v>
      </c>
    </row>
    <row r="10" spans="1:42" s="4" customFormat="1" ht="19.5" customHeight="1">
      <c r="A10" s="40" t="s">
        <v>16</v>
      </c>
      <c r="B10" s="41">
        <f aca="true" t="shared" si="0" ref="B10:B36">+AA1</f>
        <v>10125790</v>
      </c>
      <c r="C10" s="41">
        <f aca="true" t="shared" si="1" ref="C10:C36">+AB1</f>
        <v>1331321</v>
      </c>
      <c r="D10" s="41">
        <f aca="true" t="shared" si="2" ref="D10:D36">+AC1</f>
        <v>8794469</v>
      </c>
      <c r="E10" s="41">
        <f aca="true" t="shared" si="3" ref="E10:E36">+AD1</f>
        <v>5819282</v>
      </c>
      <c r="F10" s="41">
        <f aca="true" t="shared" si="4" ref="F10:F36">+AE1</f>
        <v>2981250</v>
      </c>
      <c r="G10" s="41">
        <f aca="true" t="shared" si="5" ref="G10:G36">+AF1</f>
        <v>1325258</v>
      </c>
      <c r="H10" s="42" t="s">
        <v>17</v>
      </c>
      <c r="AA10">
        <v>4870.2944264</v>
      </c>
      <c r="AB10">
        <v>542.42966197</v>
      </c>
      <c r="AC10">
        <v>5525.4536232</v>
      </c>
      <c r="AD10">
        <v>6771.9112083</v>
      </c>
      <c r="AE10">
        <v>2890.1929057</v>
      </c>
      <c r="AF10">
        <v>974.54986123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96</v>
      </c>
      <c r="AO10">
        <v>1</v>
      </c>
      <c r="AP10">
        <v>10</v>
      </c>
    </row>
    <row r="11" spans="1:42" s="4" customFormat="1" ht="19.5" customHeight="1">
      <c r="A11" s="40" t="s">
        <v>18</v>
      </c>
      <c r="B11" s="41">
        <f t="shared" si="0"/>
        <v>559357.63988</v>
      </c>
      <c r="C11" s="41">
        <f t="shared" si="1"/>
        <v>395650.59134</v>
      </c>
      <c r="D11" s="41">
        <f t="shared" si="2"/>
        <v>584139.87876</v>
      </c>
      <c r="E11" s="41">
        <f t="shared" si="3"/>
        <v>627547.96427</v>
      </c>
      <c r="F11" s="41">
        <f t="shared" si="4"/>
        <v>488959.72481</v>
      </c>
      <c r="G11" s="41">
        <f t="shared" si="5"/>
        <v>418294.58429</v>
      </c>
      <c r="H11" s="43" t="s">
        <v>19</v>
      </c>
      <c r="AA11">
        <v>32707.909844</v>
      </c>
      <c r="AB11">
        <v>18193.351252</v>
      </c>
      <c r="AC11">
        <v>34905.147296</v>
      </c>
      <c r="AD11">
        <v>41881.384767</v>
      </c>
      <c r="AE11">
        <v>20970.718592</v>
      </c>
      <c r="AF11">
        <v>18830.20748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96</v>
      </c>
      <c r="AO11">
        <v>1</v>
      </c>
      <c r="AP11">
        <v>11</v>
      </c>
    </row>
    <row r="12" spans="1:42" s="4" customFormat="1" ht="19.5" customHeight="1">
      <c r="A12" s="44" t="s">
        <v>30</v>
      </c>
      <c r="B12" s="45">
        <f t="shared" si="0"/>
        <v>336131.01809</v>
      </c>
      <c r="C12" s="45">
        <f t="shared" si="1"/>
        <v>181013.67685</v>
      </c>
      <c r="D12" s="45">
        <f t="shared" si="2"/>
        <v>359612.93313</v>
      </c>
      <c r="E12" s="45">
        <f t="shared" si="3"/>
        <v>384896.82069</v>
      </c>
      <c r="F12" s="45">
        <f t="shared" si="4"/>
        <v>297223.20208</v>
      </c>
      <c r="G12" s="45">
        <f t="shared" si="5"/>
        <v>209523.19473</v>
      </c>
      <c r="H12" s="46" t="s">
        <v>31</v>
      </c>
      <c r="AA12">
        <v>34816.61719</v>
      </c>
      <c r="AB12">
        <v>21863.646962</v>
      </c>
      <c r="AC12">
        <v>36777.45886</v>
      </c>
      <c r="AD12">
        <v>39573.230055</v>
      </c>
      <c r="AE12">
        <v>31322.658754</v>
      </c>
      <c r="AF12">
        <v>21789.940095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96</v>
      </c>
      <c r="AO12">
        <v>1</v>
      </c>
      <c r="AP12">
        <v>12</v>
      </c>
    </row>
    <row r="13" spans="1:42" s="4" customFormat="1" ht="19.5" customHeight="1">
      <c r="A13" s="47" t="s">
        <v>32</v>
      </c>
      <c r="B13" s="45">
        <f t="shared" si="0"/>
        <v>268108.11437</v>
      </c>
      <c r="C13" s="45">
        <f t="shared" si="1"/>
        <v>149699.90441</v>
      </c>
      <c r="D13" s="45">
        <f t="shared" si="2"/>
        <v>286032.9415</v>
      </c>
      <c r="E13" s="45">
        <f t="shared" si="3"/>
        <v>303020.98728</v>
      </c>
      <c r="F13" s="45">
        <f t="shared" si="4"/>
        <v>241738.02812</v>
      </c>
      <c r="G13" s="45">
        <f t="shared" si="5"/>
        <v>174124.87998</v>
      </c>
      <c r="H13" s="46" t="s">
        <v>33</v>
      </c>
      <c r="AA13">
        <v>46536.75935</v>
      </c>
      <c r="AB13">
        <v>45502.152072</v>
      </c>
      <c r="AC13">
        <v>46693.379879</v>
      </c>
      <c r="AD13">
        <v>48361.35725</v>
      </c>
      <c r="AE13">
        <v>40162.086212</v>
      </c>
      <c r="AF13">
        <v>52865.070193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96</v>
      </c>
      <c r="AO13">
        <v>1</v>
      </c>
      <c r="AP13">
        <v>13</v>
      </c>
    </row>
    <row r="14" spans="1:42" s="4" customFormat="1" ht="19.5" customHeight="1">
      <c r="A14" s="47" t="s">
        <v>34</v>
      </c>
      <c r="B14" s="45">
        <f t="shared" si="0"/>
        <v>12633.594169</v>
      </c>
      <c r="C14" s="45">
        <f t="shared" si="1"/>
        <v>8260.9168082</v>
      </c>
      <c r="D14" s="45">
        <f t="shared" si="2"/>
        <v>13295.537169</v>
      </c>
      <c r="E14" s="45">
        <f t="shared" si="3"/>
        <v>15345.320203</v>
      </c>
      <c r="F14" s="45">
        <f t="shared" si="4"/>
        <v>8861.6585452</v>
      </c>
      <c r="G14" s="45">
        <f t="shared" si="5"/>
        <v>9211.4564243</v>
      </c>
      <c r="H14" s="46" t="s">
        <v>35</v>
      </c>
      <c r="AA14">
        <v>16280.84129</v>
      </c>
      <c r="AB14">
        <v>15873.320835</v>
      </c>
      <c r="AC14">
        <v>16342.532398</v>
      </c>
      <c r="AD14">
        <v>17921.061394</v>
      </c>
      <c r="AE14">
        <v>11676.444803</v>
      </c>
      <c r="AF14">
        <v>19436.41832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96</v>
      </c>
      <c r="AO14">
        <v>1</v>
      </c>
      <c r="AP14">
        <v>14</v>
      </c>
    </row>
    <row r="15" spans="1:42" s="4" customFormat="1" ht="19.5" customHeight="1">
      <c r="A15" s="47" t="s">
        <v>36</v>
      </c>
      <c r="B15" s="45">
        <f t="shared" si="0"/>
        <v>55389.309551</v>
      </c>
      <c r="C15" s="45">
        <f t="shared" si="1"/>
        <v>23052.855631</v>
      </c>
      <c r="D15" s="45">
        <f t="shared" si="2"/>
        <v>60284.454462</v>
      </c>
      <c r="E15" s="45">
        <f t="shared" si="3"/>
        <v>66530.513206</v>
      </c>
      <c r="F15" s="45">
        <f t="shared" si="4"/>
        <v>46623.51541</v>
      </c>
      <c r="G15" s="45">
        <f t="shared" si="5"/>
        <v>26186.858325</v>
      </c>
      <c r="H15" s="46" t="s">
        <v>37</v>
      </c>
      <c r="AA15">
        <v>11442.839791</v>
      </c>
      <c r="AB15">
        <v>11434.606205</v>
      </c>
      <c r="AC15">
        <v>11444.086205</v>
      </c>
      <c r="AD15">
        <v>11460.126605</v>
      </c>
      <c r="AE15">
        <v>10389.89654</v>
      </c>
      <c r="AF15">
        <v>13735.593521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96</v>
      </c>
      <c r="AO15">
        <v>1</v>
      </c>
      <c r="AP15">
        <v>15</v>
      </c>
    </row>
    <row r="16" spans="1:42" s="4" customFormat="1" ht="19.5" customHeight="1">
      <c r="A16" s="44" t="s">
        <v>38</v>
      </c>
      <c r="B16" s="45">
        <f t="shared" si="0"/>
        <v>109045.59779</v>
      </c>
      <c r="C16" s="45">
        <f t="shared" si="1"/>
        <v>128966.50087</v>
      </c>
      <c r="D16" s="45">
        <f t="shared" si="2"/>
        <v>106029.93913</v>
      </c>
      <c r="E16" s="45">
        <f t="shared" si="3"/>
        <v>112696.67358</v>
      </c>
      <c r="F16" s="45">
        <f t="shared" si="4"/>
        <v>99215.106342</v>
      </c>
      <c r="G16" s="45">
        <f t="shared" si="5"/>
        <v>115127.81953</v>
      </c>
      <c r="H16" s="46" t="s">
        <v>39</v>
      </c>
      <c r="AA16">
        <v>18138.898324</v>
      </c>
      <c r="AB16">
        <v>17898.365581</v>
      </c>
      <c r="AC16">
        <v>18175.310561</v>
      </c>
      <c r="AD16">
        <v>18056.708583</v>
      </c>
      <c r="AE16">
        <v>17763.082531</v>
      </c>
      <c r="AF16">
        <v>19345.218988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96</v>
      </c>
      <c r="AO16">
        <v>1</v>
      </c>
      <c r="AP16">
        <v>16</v>
      </c>
    </row>
    <row r="17" spans="1:42" s="4" customFormat="1" ht="19.5" customHeight="1">
      <c r="A17" s="47" t="s">
        <v>40</v>
      </c>
      <c r="B17" s="45">
        <f t="shared" si="0"/>
        <v>13133.567168</v>
      </c>
      <c r="C17" s="45">
        <f t="shared" si="1"/>
        <v>90059.886784</v>
      </c>
      <c r="D17" s="45">
        <f t="shared" si="2"/>
        <v>1488.3359712</v>
      </c>
      <c r="E17" s="45">
        <f t="shared" si="3"/>
        <v>1453.5735653</v>
      </c>
      <c r="F17" s="45">
        <f t="shared" si="4"/>
        <v>13993.990663</v>
      </c>
      <c r="G17" s="45">
        <f t="shared" si="5"/>
        <v>62485.496368</v>
      </c>
      <c r="H17" s="46" t="s">
        <v>41</v>
      </c>
      <c r="AA17">
        <v>309.21622293</v>
      </c>
      <c r="AB17">
        <v>108.5567643</v>
      </c>
      <c r="AC17">
        <v>339.59237766</v>
      </c>
      <c r="AD17">
        <v>403.5535731</v>
      </c>
      <c r="AE17">
        <v>234.36799799</v>
      </c>
      <c r="AF17">
        <v>63.351362527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96</v>
      </c>
      <c r="AO17">
        <v>1</v>
      </c>
      <c r="AP17">
        <v>17</v>
      </c>
    </row>
    <row r="18" spans="1:42" s="4" customFormat="1" ht="19.5" customHeight="1">
      <c r="A18" s="47" t="s">
        <v>42</v>
      </c>
      <c r="B18" s="45">
        <f t="shared" si="0"/>
        <v>91041.736199</v>
      </c>
      <c r="C18" s="45">
        <f t="shared" si="1"/>
        <v>38364.184426</v>
      </c>
      <c r="D18" s="45">
        <f t="shared" si="2"/>
        <v>99016.149538</v>
      </c>
      <c r="E18" s="45">
        <f t="shared" si="3"/>
        <v>104471.18881</v>
      </c>
      <c r="F18" s="45">
        <f t="shared" si="4"/>
        <v>82330.922774</v>
      </c>
      <c r="G18" s="45">
        <f t="shared" si="5"/>
        <v>51667.773305</v>
      </c>
      <c r="H18" s="46" t="s">
        <v>43</v>
      </c>
      <c r="AA18">
        <v>364.96372135</v>
      </c>
      <c r="AB18">
        <v>187.30268658</v>
      </c>
      <c r="AC18">
        <v>391.85833733</v>
      </c>
      <c r="AD18">
        <v>519.90709507</v>
      </c>
      <c r="AE18">
        <v>98.294339623</v>
      </c>
      <c r="AF18">
        <v>284.48800158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96</v>
      </c>
      <c r="AO18">
        <v>1</v>
      </c>
      <c r="AP18">
        <v>18</v>
      </c>
    </row>
    <row r="19" spans="1:42" s="4" customFormat="1" ht="19.5" customHeight="1">
      <c r="A19" s="47" t="s">
        <v>44</v>
      </c>
      <c r="B19" s="45">
        <f t="shared" si="0"/>
        <v>4870.2944264</v>
      </c>
      <c r="C19" s="45">
        <f t="shared" si="1"/>
        <v>542.42966197</v>
      </c>
      <c r="D19" s="45">
        <f t="shared" si="2"/>
        <v>5525.4536232</v>
      </c>
      <c r="E19" s="45">
        <f t="shared" si="3"/>
        <v>6771.9112083</v>
      </c>
      <c r="F19" s="45">
        <f t="shared" si="4"/>
        <v>2890.1929057</v>
      </c>
      <c r="G19" s="45">
        <f t="shared" si="5"/>
        <v>974.54986123</v>
      </c>
      <c r="H19" s="46" t="s">
        <v>45</v>
      </c>
      <c r="AA19">
        <v>119.73761751</v>
      </c>
      <c r="AB19">
        <v>111.26333018</v>
      </c>
      <c r="AC19">
        <v>121.02046889</v>
      </c>
      <c r="AD19">
        <v>138.49792775</v>
      </c>
      <c r="AE19">
        <v>65.952829853</v>
      </c>
      <c r="AF19">
        <v>158.35225896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96</v>
      </c>
      <c r="AO19">
        <v>1</v>
      </c>
      <c r="AP19">
        <v>19</v>
      </c>
    </row>
    <row r="20" spans="1:42" s="4" customFormat="1" ht="19.5" customHeight="1">
      <c r="A20" s="44" t="s">
        <v>46</v>
      </c>
      <c r="B20" s="45">
        <f t="shared" si="0"/>
        <v>32707.909844</v>
      </c>
      <c r="C20" s="45">
        <f t="shared" si="1"/>
        <v>18193.351252</v>
      </c>
      <c r="D20" s="45">
        <f t="shared" si="2"/>
        <v>34905.147296</v>
      </c>
      <c r="E20" s="45">
        <f t="shared" si="3"/>
        <v>41881.384767</v>
      </c>
      <c r="F20" s="45">
        <f t="shared" si="4"/>
        <v>20970.718592</v>
      </c>
      <c r="G20" s="45">
        <f t="shared" si="5"/>
        <v>18830.20748</v>
      </c>
      <c r="H20" s="46" t="s">
        <v>47</v>
      </c>
      <c r="AA20">
        <v>99162.832843</v>
      </c>
      <c r="AB20">
        <v>56515.552411</v>
      </c>
      <c r="AC20">
        <v>105618.84742</v>
      </c>
      <c r="AD20">
        <v>112549.25565</v>
      </c>
      <c r="AE20">
        <v>89017.210418</v>
      </c>
      <c r="AF20">
        <v>63205.507983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96</v>
      </c>
      <c r="AO20">
        <v>1</v>
      </c>
      <c r="AP20">
        <v>20</v>
      </c>
    </row>
    <row r="21" spans="1:42" s="4" customFormat="1" ht="19.5" customHeight="1">
      <c r="A21" s="44" t="s">
        <v>48</v>
      </c>
      <c r="B21" s="45">
        <f t="shared" si="0"/>
        <v>34816.61719</v>
      </c>
      <c r="C21" s="45">
        <f t="shared" si="1"/>
        <v>21863.646962</v>
      </c>
      <c r="D21" s="45">
        <f t="shared" si="2"/>
        <v>36777.45886</v>
      </c>
      <c r="E21" s="45">
        <f t="shared" si="3"/>
        <v>39573.230055</v>
      </c>
      <c r="F21" s="45">
        <f t="shared" si="4"/>
        <v>31322.658754</v>
      </c>
      <c r="G21" s="45">
        <f t="shared" si="5"/>
        <v>21789.940095</v>
      </c>
      <c r="H21" s="46" t="s">
        <v>49</v>
      </c>
      <c r="AA21">
        <v>24190.239986</v>
      </c>
      <c r="AB21">
        <v>6506.9563794</v>
      </c>
      <c r="AC21">
        <v>26867.164177</v>
      </c>
      <c r="AD21">
        <v>28017.003553</v>
      </c>
      <c r="AE21">
        <v>22997.786122</v>
      </c>
      <c r="AF21">
        <v>10069.205996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96</v>
      </c>
      <c r="AO21">
        <v>1</v>
      </c>
      <c r="AP21">
        <v>21</v>
      </c>
    </row>
    <row r="22" spans="1:42" s="4" customFormat="1" ht="19.5" customHeight="1">
      <c r="A22" s="44" t="s">
        <v>50</v>
      </c>
      <c r="B22" s="45">
        <f t="shared" si="0"/>
        <v>46536.75935</v>
      </c>
      <c r="C22" s="45">
        <f t="shared" si="1"/>
        <v>45502.152072</v>
      </c>
      <c r="D22" s="45">
        <f t="shared" si="2"/>
        <v>46693.379879</v>
      </c>
      <c r="E22" s="45">
        <f t="shared" si="3"/>
        <v>48361.35725</v>
      </c>
      <c r="F22" s="45">
        <f t="shared" si="4"/>
        <v>40162.086212</v>
      </c>
      <c r="G22" s="45">
        <f t="shared" si="5"/>
        <v>52865.070193</v>
      </c>
      <c r="H22" s="46" t="s">
        <v>51</v>
      </c>
      <c r="AA22">
        <v>74972.592857</v>
      </c>
      <c r="AB22">
        <v>50008.596031</v>
      </c>
      <c r="AC22">
        <v>78751.683239</v>
      </c>
      <c r="AD22">
        <v>84532.252096</v>
      </c>
      <c r="AE22">
        <v>66019.424297</v>
      </c>
      <c r="AF22">
        <v>53136.301987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96</v>
      </c>
      <c r="AO22">
        <v>1</v>
      </c>
      <c r="AP22">
        <v>22</v>
      </c>
    </row>
    <row r="23" spans="1:42" s="4" customFormat="1" ht="19.5" customHeight="1">
      <c r="A23" s="47" t="s">
        <v>52</v>
      </c>
      <c r="B23" s="45">
        <f t="shared" si="0"/>
        <v>16280.84129</v>
      </c>
      <c r="C23" s="45">
        <f t="shared" si="1"/>
        <v>15873.320835</v>
      </c>
      <c r="D23" s="45">
        <f t="shared" si="2"/>
        <v>16342.532398</v>
      </c>
      <c r="E23" s="45">
        <f t="shared" si="3"/>
        <v>17921.061394</v>
      </c>
      <c r="F23" s="45">
        <f t="shared" si="4"/>
        <v>11676.444803</v>
      </c>
      <c r="G23" s="45">
        <f t="shared" si="5"/>
        <v>19436.41832</v>
      </c>
      <c r="H23" s="46" t="s">
        <v>53</v>
      </c>
      <c r="AA23">
        <v>25178.842714</v>
      </c>
      <c r="AB23">
        <v>20128.539773</v>
      </c>
      <c r="AC23">
        <v>25943.365775</v>
      </c>
      <c r="AD23">
        <v>27551.605063</v>
      </c>
      <c r="AE23">
        <v>22209.507161</v>
      </c>
      <c r="AF23">
        <v>21439.614873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96</v>
      </c>
      <c r="AO23">
        <v>1</v>
      </c>
      <c r="AP23">
        <v>23</v>
      </c>
    </row>
    <row r="24" spans="1:42" s="4" customFormat="1" ht="19.5" customHeight="1">
      <c r="A24" s="47" t="s">
        <v>54</v>
      </c>
      <c r="B24" s="45">
        <f t="shared" si="0"/>
        <v>11442.839791</v>
      </c>
      <c r="C24" s="45">
        <f t="shared" si="1"/>
        <v>11434.606205</v>
      </c>
      <c r="D24" s="45">
        <f t="shared" si="2"/>
        <v>11444.086205</v>
      </c>
      <c r="E24" s="45">
        <f t="shared" si="3"/>
        <v>11460.126605</v>
      </c>
      <c r="F24" s="45">
        <f t="shared" si="4"/>
        <v>10389.89654</v>
      </c>
      <c r="G24" s="45">
        <f t="shared" si="5"/>
        <v>13735.593521</v>
      </c>
      <c r="H24" s="46" t="s">
        <v>55</v>
      </c>
      <c r="AA24">
        <v>15902.233155</v>
      </c>
      <c r="AB24">
        <v>8163.8549801</v>
      </c>
      <c r="AC24">
        <v>17073.681411</v>
      </c>
      <c r="AD24">
        <v>19298.432373</v>
      </c>
      <c r="AE24">
        <v>12536.344158</v>
      </c>
      <c r="AF24">
        <v>8561.1083291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96</v>
      </c>
      <c r="AO24">
        <v>1</v>
      </c>
      <c r="AP24">
        <v>24</v>
      </c>
    </row>
    <row r="25" spans="1:42" s="4" customFormat="1" ht="19.5" customHeight="1">
      <c r="A25" s="47" t="s">
        <v>56</v>
      </c>
      <c r="B25" s="45">
        <f t="shared" si="0"/>
        <v>18138.898324</v>
      </c>
      <c r="C25" s="45">
        <f t="shared" si="1"/>
        <v>17898.365581</v>
      </c>
      <c r="D25" s="45">
        <f t="shared" si="2"/>
        <v>18175.310561</v>
      </c>
      <c r="E25" s="45">
        <f t="shared" si="3"/>
        <v>18056.708583</v>
      </c>
      <c r="F25" s="45">
        <f t="shared" si="4"/>
        <v>17763.082531</v>
      </c>
      <c r="G25" s="45">
        <f t="shared" si="5"/>
        <v>19345.218988</v>
      </c>
      <c r="H25" s="46" t="s">
        <v>57</v>
      </c>
      <c r="AA25">
        <v>32532.551497</v>
      </c>
      <c r="AB25">
        <v>21266.006021</v>
      </c>
      <c r="AC25">
        <v>34238.099448</v>
      </c>
      <c r="AD25">
        <v>35652.401796</v>
      </c>
      <c r="AE25">
        <v>30713.000829</v>
      </c>
      <c r="AF25">
        <v>22926.306327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96</v>
      </c>
      <c r="AO25">
        <v>1</v>
      </c>
      <c r="AP25">
        <v>25</v>
      </c>
    </row>
    <row r="26" spans="1:42" s="4" customFormat="1" ht="19.5" customHeight="1">
      <c r="A26" s="47" t="s">
        <v>58</v>
      </c>
      <c r="B26" s="45">
        <f t="shared" si="0"/>
        <v>309.21622293</v>
      </c>
      <c r="C26" s="45">
        <f t="shared" si="1"/>
        <v>108.5567643</v>
      </c>
      <c r="D26" s="45">
        <f t="shared" si="2"/>
        <v>339.59237766</v>
      </c>
      <c r="E26" s="45">
        <f t="shared" si="3"/>
        <v>403.5535731</v>
      </c>
      <c r="F26" s="45">
        <f t="shared" si="4"/>
        <v>234.36799799</v>
      </c>
      <c r="G26" s="45">
        <f t="shared" si="5"/>
        <v>63.351362527</v>
      </c>
      <c r="H26" s="46" t="s">
        <v>59</v>
      </c>
      <c r="AA26">
        <v>1358.9654911</v>
      </c>
      <c r="AB26">
        <v>450.19525719</v>
      </c>
      <c r="AC26">
        <v>1496.536605</v>
      </c>
      <c r="AD26">
        <v>2029.8128635</v>
      </c>
      <c r="AE26">
        <v>560.57214927</v>
      </c>
      <c r="AF26">
        <v>209.27245865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96</v>
      </c>
      <c r="AO26">
        <v>1</v>
      </c>
      <c r="AP26">
        <v>26</v>
      </c>
    </row>
    <row r="27" spans="1:42" s="4" customFormat="1" ht="19.5" customHeight="1">
      <c r="A27" s="47" t="s">
        <v>60</v>
      </c>
      <c r="B27" s="45">
        <f t="shared" si="0"/>
        <v>364.96372135</v>
      </c>
      <c r="C27" s="45">
        <f t="shared" si="1"/>
        <v>187.30268658</v>
      </c>
      <c r="D27" s="45">
        <f t="shared" si="2"/>
        <v>391.85833733</v>
      </c>
      <c r="E27" s="45">
        <f t="shared" si="3"/>
        <v>519.90709507</v>
      </c>
      <c r="F27" s="45">
        <f t="shared" si="4"/>
        <v>98.294339623</v>
      </c>
      <c r="G27" s="45">
        <f t="shared" si="5"/>
        <v>284.48800158</v>
      </c>
      <c r="H27" s="46" t="s">
        <v>61</v>
      </c>
      <c r="AA27">
        <v>460194.80704</v>
      </c>
      <c r="AB27">
        <v>339135.03893</v>
      </c>
      <c r="AC27">
        <v>478521.03135</v>
      </c>
      <c r="AD27">
        <v>514998.70862</v>
      </c>
      <c r="AE27">
        <v>399942.51439</v>
      </c>
      <c r="AF27">
        <v>355089.0763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96</v>
      </c>
      <c r="AO27">
        <v>1</v>
      </c>
      <c r="AP27">
        <v>27</v>
      </c>
    </row>
    <row r="28" spans="1:42" s="4" customFormat="1" ht="19.5" customHeight="1">
      <c r="A28" s="44" t="s">
        <v>62</v>
      </c>
      <c r="B28" s="45">
        <f t="shared" si="0"/>
        <v>119.73761751</v>
      </c>
      <c r="C28" s="45">
        <f t="shared" si="1"/>
        <v>111.26333018</v>
      </c>
      <c r="D28" s="45">
        <f t="shared" si="2"/>
        <v>121.02046889</v>
      </c>
      <c r="E28" s="45">
        <f t="shared" si="3"/>
        <v>138.49792775</v>
      </c>
      <c r="F28" s="45">
        <f t="shared" si="4"/>
        <v>65.952829853</v>
      </c>
      <c r="G28" s="45">
        <f t="shared" si="5"/>
        <v>158.35225896</v>
      </c>
      <c r="H28" s="46" t="s">
        <v>63</v>
      </c>
      <c r="AA28">
        <v>10125790</v>
      </c>
      <c r="AB28">
        <v>501930</v>
      </c>
      <c r="AC28">
        <v>564591</v>
      </c>
      <c r="AD28">
        <v>1286602</v>
      </c>
      <c r="AE28">
        <v>1025325</v>
      </c>
      <c r="AF28">
        <v>1534640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0</v>
      </c>
      <c r="AM28" t="s">
        <v>20</v>
      </c>
      <c r="AN28">
        <v>96</v>
      </c>
      <c r="AO28">
        <v>1</v>
      </c>
      <c r="AP28">
        <v>1</v>
      </c>
    </row>
    <row r="29" spans="1:42" s="4" customFormat="1" ht="19.5" customHeight="1">
      <c r="A29" s="40" t="s">
        <v>21</v>
      </c>
      <c r="B29" s="41">
        <f t="shared" si="0"/>
        <v>99162.832843</v>
      </c>
      <c r="C29" s="41">
        <f t="shared" si="1"/>
        <v>56515.552411</v>
      </c>
      <c r="D29" s="41">
        <f t="shared" si="2"/>
        <v>105618.84742</v>
      </c>
      <c r="E29" s="41">
        <f t="shared" si="3"/>
        <v>112549.25565</v>
      </c>
      <c r="F29" s="41">
        <f t="shared" si="4"/>
        <v>89017.210418</v>
      </c>
      <c r="G29" s="41">
        <f t="shared" si="5"/>
        <v>63205.507983</v>
      </c>
      <c r="H29" s="43" t="s">
        <v>22</v>
      </c>
      <c r="AA29">
        <v>559357.63988</v>
      </c>
      <c r="AB29">
        <v>1184310.1794</v>
      </c>
      <c r="AC29">
        <v>916445.27818</v>
      </c>
      <c r="AD29">
        <v>687071.28395</v>
      </c>
      <c r="AE29">
        <v>484505.56944</v>
      </c>
      <c r="AF29">
        <v>539185.76684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0</v>
      </c>
      <c r="AM29" t="s">
        <v>20</v>
      </c>
      <c r="AN29">
        <v>96</v>
      </c>
      <c r="AO29">
        <v>1</v>
      </c>
      <c r="AP29">
        <v>2</v>
      </c>
    </row>
    <row r="30" spans="1:42" s="4" customFormat="1" ht="19.5" customHeight="1">
      <c r="A30" s="44" t="s">
        <v>64</v>
      </c>
      <c r="B30" s="45">
        <f t="shared" si="0"/>
        <v>24190.239986</v>
      </c>
      <c r="C30" s="45">
        <f t="shared" si="1"/>
        <v>6506.9563794</v>
      </c>
      <c r="D30" s="45">
        <f t="shared" si="2"/>
        <v>26867.164177</v>
      </c>
      <c r="E30" s="45">
        <f t="shared" si="3"/>
        <v>28017.003553</v>
      </c>
      <c r="F30" s="45">
        <f t="shared" si="4"/>
        <v>22997.786122</v>
      </c>
      <c r="G30" s="45">
        <f t="shared" si="5"/>
        <v>10069.205996</v>
      </c>
      <c r="H30" s="46" t="s">
        <v>65</v>
      </c>
      <c r="AA30">
        <v>336131.01809</v>
      </c>
      <c r="AB30">
        <v>560790.00432</v>
      </c>
      <c r="AC30">
        <v>700399.13545</v>
      </c>
      <c r="AD30">
        <v>547040.83453</v>
      </c>
      <c r="AE30">
        <v>404148.34453</v>
      </c>
      <c r="AF30">
        <v>176258.61663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0</v>
      </c>
      <c r="AM30" t="s">
        <v>20</v>
      </c>
      <c r="AN30">
        <v>96</v>
      </c>
      <c r="AO30">
        <v>1</v>
      </c>
      <c r="AP30">
        <v>3</v>
      </c>
    </row>
    <row r="31" spans="1:42" s="4" customFormat="1" ht="19.5" customHeight="1">
      <c r="A31" s="44" t="s">
        <v>66</v>
      </c>
      <c r="B31" s="45">
        <f t="shared" si="0"/>
        <v>74972.592857</v>
      </c>
      <c r="C31" s="45">
        <f t="shared" si="1"/>
        <v>50008.596031</v>
      </c>
      <c r="D31" s="45">
        <f t="shared" si="2"/>
        <v>78751.683239</v>
      </c>
      <c r="E31" s="45">
        <f t="shared" si="3"/>
        <v>84532.252096</v>
      </c>
      <c r="F31" s="45">
        <f t="shared" si="4"/>
        <v>66019.424297</v>
      </c>
      <c r="G31" s="45">
        <f t="shared" si="5"/>
        <v>53136.301987</v>
      </c>
      <c r="H31" s="46" t="s">
        <v>67</v>
      </c>
      <c r="AA31">
        <v>268108.11437</v>
      </c>
      <c r="AB31">
        <v>441155.72896</v>
      </c>
      <c r="AC31">
        <v>556991.1201</v>
      </c>
      <c r="AD31">
        <v>429342.69596</v>
      </c>
      <c r="AE31">
        <v>324143.82299</v>
      </c>
      <c r="AF31">
        <v>145796.10653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0</v>
      </c>
      <c r="AM31" t="s">
        <v>20</v>
      </c>
      <c r="AN31">
        <v>96</v>
      </c>
      <c r="AO31">
        <v>1</v>
      </c>
      <c r="AP31">
        <v>4</v>
      </c>
    </row>
    <row r="32" spans="1:42" s="4" customFormat="1" ht="19.5" customHeight="1">
      <c r="A32" s="47" t="s">
        <v>68</v>
      </c>
      <c r="B32" s="45">
        <f t="shared" si="0"/>
        <v>25178.842714</v>
      </c>
      <c r="C32" s="45">
        <f t="shared" si="1"/>
        <v>20128.539773</v>
      </c>
      <c r="D32" s="45">
        <f t="shared" si="2"/>
        <v>25943.365775</v>
      </c>
      <c r="E32" s="45">
        <f t="shared" si="3"/>
        <v>27551.605063</v>
      </c>
      <c r="F32" s="45">
        <f t="shared" si="4"/>
        <v>22209.507161</v>
      </c>
      <c r="G32" s="45">
        <f t="shared" si="5"/>
        <v>21439.614873</v>
      </c>
      <c r="H32" s="46" t="s">
        <v>69</v>
      </c>
      <c r="AA32">
        <v>12633.594169</v>
      </c>
      <c r="AB32">
        <v>5029.2849601</v>
      </c>
      <c r="AC32">
        <v>9316.8523763</v>
      </c>
      <c r="AD32">
        <v>5887.9263051</v>
      </c>
      <c r="AE32">
        <v>3815.7551996</v>
      </c>
      <c r="AF32">
        <v>3267.9159119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0</v>
      </c>
      <c r="AM32" t="s">
        <v>20</v>
      </c>
      <c r="AN32">
        <v>96</v>
      </c>
      <c r="AO32">
        <v>1</v>
      </c>
      <c r="AP32">
        <v>5</v>
      </c>
    </row>
    <row r="33" spans="1:42" s="4" customFormat="1" ht="19.5" customHeight="1">
      <c r="A33" s="47" t="s">
        <v>70</v>
      </c>
      <c r="B33" s="45">
        <f t="shared" si="0"/>
        <v>15902.233155</v>
      </c>
      <c r="C33" s="45">
        <f t="shared" si="1"/>
        <v>8163.8549801</v>
      </c>
      <c r="D33" s="45">
        <f t="shared" si="2"/>
        <v>17073.681411</v>
      </c>
      <c r="E33" s="45">
        <f t="shared" si="3"/>
        <v>19298.432373</v>
      </c>
      <c r="F33" s="45">
        <f t="shared" si="4"/>
        <v>12536.344158</v>
      </c>
      <c r="G33" s="45">
        <f t="shared" si="5"/>
        <v>8561.1083291</v>
      </c>
      <c r="H33" s="46" t="s">
        <v>71</v>
      </c>
      <c r="AA33">
        <v>55389.309551</v>
      </c>
      <c r="AB33">
        <v>114604.9904</v>
      </c>
      <c r="AC33">
        <v>134091.16297</v>
      </c>
      <c r="AD33">
        <v>111810.21227</v>
      </c>
      <c r="AE33">
        <v>76188.766336</v>
      </c>
      <c r="AF33">
        <v>27194.594195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0</v>
      </c>
      <c r="AM33" t="s">
        <v>20</v>
      </c>
      <c r="AN33">
        <v>96</v>
      </c>
      <c r="AO33">
        <v>1</v>
      </c>
      <c r="AP33">
        <v>6</v>
      </c>
    </row>
    <row r="34" spans="1:42" s="4" customFormat="1" ht="19.5" customHeight="1">
      <c r="A34" s="47" t="s">
        <v>72</v>
      </c>
      <c r="B34" s="45">
        <f t="shared" si="0"/>
        <v>32532.551497</v>
      </c>
      <c r="C34" s="45">
        <f t="shared" si="1"/>
        <v>21266.006021</v>
      </c>
      <c r="D34" s="45">
        <f t="shared" si="2"/>
        <v>34238.099448</v>
      </c>
      <c r="E34" s="45">
        <f t="shared" si="3"/>
        <v>35652.401796</v>
      </c>
      <c r="F34" s="45">
        <f t="shared" si="4"/>
        <v>30713.000829</v>
      </c>
      <c r="G34" s="45">
        <f t="shared" si="5"/>
        <v>22926.306327</v>
      </c>
      <c r="H34" s="46" t="s">
        <v>73</v>
      </c>
      <c r="AA34">
        <v>109045.59779</v>
      </c>
      <c r="AB34">
        <v>376430.66339</v>
      </c>
      <c r="AC34">
        <v>71932.311599</v>
      </c>
      <c r="AD34">
        <v>30269.968736</v>
      </c>
      <c r="AE34">
        <v>9582.978202</v>
      </c>
      <c r="AF34">
        <v>269075.01189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0</v>
      </c>
      <c r="AM34" t="s">
        <v>20</v>
      </c>
      <c r="AN34">
        <v>96</v>
      </c>
      <c r="AO34">
        <v>1</v>
      </c>
      <c r="AP34">
        <v>7</v>
      </c>
    </row>
    <row r="35" spans="1:42" s="4" customFormat="1" ht="19.5" customHeight="1">
      <c r="A35" s="47" t="s">
        <v>74</v>
      </c>
      <c r="B35" s="45">
        <f t="shared" si="0"/>
        <v>1358.9654911</v>
      </c>
      <c r="C35" s="45">
        <f t="shared" si="1"/>
        <v>450.19525719</v>
      </c>
      <c r="D35" s="45">
        <f t="shared" si="2"/>
        <v>1496.536605</v>
      </c>
      <c r="E35" s="45">
        <f t="shared" si="3"/>
        <v>2029.8128635</v>
      </c>
      <c r="F35" s="45">
        <f t="shared" si="4"/>
        <v>560.57214927</v>
      </c>
      <c r="G35" s="45">
        <f t="shared" si="5"/>
        <v>209.27245865</v>
      </c>
      <c r="H35" s="46" t="s">
        <v>75</v>
      </c>
      <c r="AA35">
        <v>13133.567168</v>
      </c>
      <c r="AB35">
        <v>1535.4606021</v>
      </c>
      <c r="AC35">
        <v>126.71746096</v>
      </c>
      <c r="AD35">
        <v>413.31461944</v>
      </c>
      <c r="AE35">
        <v>222.55199571</v>
      </c>
      <c r="AF35">
        <v>924.7295685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0</v>
      </c>
      <c r="AM35" t="s">
        <v>20</v>
      </c>
      <c r="AN35">
        <v>96</v>
      </c>
      <c r="AO35">
        <v>1</v>
      </c>
      <c r="AP35">
        <v>8</v>
      </c>
    </row>
    <row r="36" spans="1:42" s="4" customFormat="1" ht="19.5" customHeight="1" thickBot="1">
      <c r="A36" s="48" t="s">
        <v>76</v>
      </c>
      <c r="B36" s="49">
        <f t="shared" si="0"/>
        <v>460194.80704</v>
      </c>
      <c r="C36" s="49">
        <f t="shared" si="1"/>
        <v>339135.03893</v>
      </c>
      <c r="D36" s="49">
        <f t="shared" si="2"/>
        <v>478521.03135</v>
      </c>
      <c r="E36" s="49">
        <f t="shared" si="3"/>
        <v>514998.70862</v>
      </c>
      <c r="F36" s="49">
        <f t="shared" si="4"/>
        <v>399942.51439</v>
      </c>
      <c r="G36" s="49">
        <f t="shared" si="5"/>
        <v>355089.0763</v>
      </c>
      <c r="H36" s="50" t="s">
        <v>77</v>
      </c>
      <c r="AA36">
        <v>91041.736199</v>
      </c>
      <c r="AB36">
        <v>368305.99713</v>
      </c>
      <c r="AC36">
        <v>17118.990916</v>
      </c>
      <c r="AD36">
        <v>22375.522889</v>
      </c>
      <c r="AE36">
        <v>9061.8867188</v>
      </c>
      <c r="AF36">
        <v>264858.00778</v>
      </c>
      <c r="AG36">
        <v>0</v>
      </c>
      <c r="AH36">
        <v>0</v>
      </c>
      <c r="AI36">
        <v>0</v>
      </c>
      <c r="AJ36">
        <v>0</v>
      </c>
      <c r="AK36">
        <v>0</v>
      </c>
      <c r="AL36" t="s">
        <v>0</v>
      </c>
      <c r="AM36" t="s">
        <v>20</v>
      </c>
      <c r="AN36">
        <v>96</v>
      </c>
      <c r="AO36">
        <v>1</v>
      </c>
      <c r="AP36">
        <v>9</v>
      </c>
    </row>
    <row r="37" spans="27:42" s="4" customFormat="1" ht="16.5" thickTop="1">
      <c r="AA37">
        <v>4870.2944264</v>
      </c>
      <c r="AB37">
        <v>6589.2056661</v>
      </c>
      <c r="AC37">
        <v>54686.603223</v>
      </c>
      <c r="AD37">
        <v>7481.1312278</v>
      </c>
      <c r="AE37">
        <v>298.53948748</v>
      </c>
      <c r="AF37">
        <v>3292.27454</v>
      </c>
      <c r="AG37">
        <v>0</v>
      </c>
      <c r="AH37">
        <v>0</v>
      </c>
      <c r="AI37">
        <v>0</v>
      </c>
      <c r="AJ37">
        <v>0</v>
      </c>
      <c r="AK37">
        <v>0</v>
      </c>
      <c r="AL37" t="s">
        <v>0</v>
      </c>
      <c r="AM37" t="s">
        <v>20</v>
      </c>
      <c r="AN37">
        <v>96</v>
      </c>
      <c r="AO37">
        <v>1</v>
      </c>
      <c r="AP37">
        <v>10</v>
      </c>
    </row>
    <row r="38" spans="27:42" s="4" customFormat="1" ht="15.75">
      <c r="AA38">
        <v>32707.909844</v>
      </c>
      <c r="AB38">
        <v>118164.43807</v>
      </c>
      <c r="AC38">
        <v>55155.976239</v>
      </c>
      <c r="AD38">
        <v>34082.970626</v>
      </c>
      <c r="AE38">
        <v>21332.919122</v>
      </c>
      <c r="AF38">
        <v>25778.697244</v>
      </c>
      <c r="AG38">
        <v>0</v>
      </c>
      <c r="AH38">
        <v>0</v>
      </c>
      <c r="AI38">
        <v>0</v>
      </c>
      <c r="AJ38">
        <v>0</v>
      </c>
      <c r="AK38">
        <v>0</v>
      </c>
      <c r="AL38" t="s">
        <v>0</v>
      </c>
      <c r="AM38" t="s">
        <v>20</v>
      </c>
      <c r="AN38">
        <v>96</v>
      </c>
      <c r="AO38">
        <v>1</v>
      </c>
      <c r="AP38">
        <v>11</v>
      </c>
    </row>
    <row r="39" spans="27:42" s="4" customFormat="1" ht="15.75">
      <c r="AA39">
        <v>34816.61719</v>
      </c>
      <c r="AB39">
        <v>83472.576981</v>
      </c>
      <c r="AC39">
        <v>47729.200972</v>
      </c>
      <c r="AD39">
        <v>40706.730827</v>
      </c>
      <c r="AE39">
        <v>18029.285139</v>
      </c>
      <c r="AF39">
        <v>33020.31915</v>
      </c>
      <c r="AG39">
        <v>0</v>
      </c>
      <c r="AH39">
        <v>0</v>
      </c>
      <c r="AI39">
        <v>0</v>
      </c>
      <c r="AJ39">
        <v>0</v>
      </c>
      <c r="AK39">
        <v>0</v>
      </c>
      <c r="AL39" t="s">
        <v>0</v>
      </c>
      <c r="AM39" t="s">
        <v>20</v>
      </c>
      <c r="AN39">
        <v>96</v>
      </c>
      <c r="AO39">
        <v>1</v>
      </c>
      <c r="AP39">
        <v>12</v>
      </c>
    </row>
    <row r="40" spans="27:42" s="4" customFormat="1" ht="15.75">
      <c r="AA40">
        <v>46536.75935</v>
      </c>
      <c r="AB40">
        <v>45178.839364</v>
      </c>
      <c r="AC40">
        <v>41084.525373</v>
      </c>
      <c r="AD40">
        <v>34896.223618</v>
      </c>
      <c r="AE40">
        <v>31341.06438</v>
      </c>
      <c r="AF40">
        <v>34922.572034</v>
      </c>
      <c r="AG40">
        <v>0</v>
      </c>
      <c r="AH40">
        <v>0</v>
      </c>
      <c r="AI40">
        <v>0</v>
      </c>
      <c r="AJ40">
        <v>0</v>
      </c>
      <c r="AK40">
        <v>0</v>
      </c>
      <c r="AL40" t="s">
        <v>0</v>
      </c>
      <c r="AM40" t="s">
        <v>20</v>
      </c>
      <c r="AN40">
        <v>96</v>
      </c>
      <c r="AO40">
        <v>1</v>
      </c>
      <c r="AP40">
        <v>13</v>
      </c>
    </row>
    <row r="41" spans="27:42" s="4" customFormat="1" ht="15.75">
      <c r="AA41">
        <v>16280.84129</v>
      </c>
      <c r="AB41">
        <v>17313.280613</v>
      </c>
      <c r="AC41">
        <v>10866.105545</v>
      </c>
      <c r="AD41">
        <v>9452.9274212</v>
      </c>
      <c r="AE41">
        <v>8062.6561256</v>
      </c>
      <c r="AF41">
        <v>11176.582353</v>
      </c>
      <c r="AG41">
        <v>0</v>
      </c>
      <c r="AH41">
        <v>0</v>
      </c>
      <c r="AI41">
        <v>0</v>
      </c>
      <c r="AJ41">
        <v>0</v>
      </c>
      <c r="AK41">
        <v>0</v>
      </c>
      <c r="AL41" t="s">
        <v>0</v>
      </c>
      <c r="AM41" t="s">
        <v>20</v>
      </c>
      <c r="AN41">
        <v>96</v>
      </c>
      <c r="AO41">
        <v>1</v>
      </c>
      <c r="AP41">
        <v>14</v>
      </c>
    </row>
    <row r="42" spans="27:42" s="4" customFormat="1" ht="15.75">
      <c r="AA42">
        <v>11442.839791</v>
      </c>
      <c r="AB42">
        <v>8188.6794055</v>
      </c>
      <c r="AC42">
        <v>9657.814572</v>
      </c>
      <c r="AD42">
        <v>6692.0301057</v>
      </c>
      <c r="AE42">
        <v>5368.0101422</v>
      </c>
      <c r="AF42">
        <v>8650.1279199</v>
      </c>
      <c r="AG42">
        <v>0</v>
      </c>
      <c r="AH42">
        <v>0</v>
      </c>
      <c r="AI42">
        <v>0</v>
      </c>
      <c r="AJ42">
        <v>0</v>
      </c>
      <c r="AK42">
        <v>0</v>
      </c>
      <c r="AL42" t="s">
        <v>0</v>
      </c>
      <c r="AM42" t="s">
        <v>20</v>
      </c>
      <c r="AN42">
        <v>96</v>
      </c>
      <c r="AO42">
        <v>1</v>
      </c>
      <c r="AP42">
        <v>15</v>
      </c>
    </row>
    <row r="43" spans="27:42" s="4" customFormat="1" ht="15.75">
      <c r="AA43">
        <v>18138.898324</v>
      </c>
      <c r="AB43">
        <v>19132.588708</v>
      </c>
      <c r="AC43">
        <v>20254.249859</v>
      </c>
      <c r="AD43">
        <v>18564.402375</v>
      </c>
      <c r="AE43">
        <v>17671.134854</v>
      </c>
      <c r="AF43">
        <v>14681.93345</v>
      </c>
      <c r="AG43">
        <v>0</v>
      </c>
      <c r="AH43">
        <v>0</v>
      </c>
      <c r="AI43">
        <v>0</v>
      </c>
      <c r="AJ43">
        <v>0</v>
      </c>
      <c r="AK43">
        <v>0</v>
      </c>
      <c r="AL43" t="s">
        <v>0</v>
      </c>
      <c r="AM43" t="s">
        <v>20</v>
      </c>
      <c r="AN43">
        <v>96</v>
      </c>
      <c r="AO43">
        <v>1</v>
      </c>
      <c r="AP43">
        <v>16</v>
      </c>
    </row>
    <row r="44" spans="27:42" s="4" customFormat="1" ht="15.75">
      <c r="AA44">
        <v>309.21622293</v>
      </c>
      <c r="AB44">
        <v>428.45775307</v>
      </c>
      <c r="AC44">
        <v>294.34670407</v>
      </c>
      <c r="AD44">
        <v>165.06210157</v>
      </c>
      <c r="AE44">
        <v>120.23758321</v>
      </c>
      <c r="AF44">
        <v>242.31021217</v>
      </c>
      <c r="AG44">
        <v>0</v>
      </c>
      <c r="AH44">
        <v>0</v>
      </c>
      <c r="AI44">
        <v>0</v>
      </c>
      <c r="AJ44">
        <v>0</v>
      </c>
      <c r="AK44">
        <v>0</v>
      </c>
      <c r="AL44" t="s">
        <v>0</v>
      </c>
      <c r="AM44" t="s">
        <v>20</v>
      </c>
      <c r="AN44">
        <v>96</v>
      </c>
      <c r="AO44">
        <v>1</v>
      </c>
      <c r="AP44">
        <v>17</v>
      </c>
    </row>
    <row r="45" spans="27:42" s="4" customFormat="1" ht="15.75">
      <c r="AA45">
        <v>364.96372135</v>
      </c>
      <c r="AB45">
        <v>115.83288506</v>
      </c>
      <c r="AC45">
        <v>12.008693018</v>
      </c>
      <c r="AD45">
        <v>21.801613863</v>
      </c>
      <c r="AE45">
        <v>119.02567479</v>
      </c>
      <c r="AF45">
        <v>171.61809936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0</v>
      </c>
      <c r="AM45" t="s">
        <v>20</v>
      </c>
      <c r="AN45">
        <v>96</v>
      </c>
      <c r="AO45">
        <v>1</v>
      </c>
      <c r="AP45">
        <v>18</v>
      </c>
    </row>
    <row r="46" spans="27:42" s="4" customFormat="1" ht="15.75">
      <c r="AA46">
        <v>119.73761751</v>
      </c>
      <c r="AB46">
        <v>273.65723906</v>
      </c>
      <c r="AC46">
        <v>144.12854969</v>
      </c>
      <c r="AD46">
        <v>74.555604608</v>
      </c>
      <c r="AE46">
        <v>70.978070368</v>
      </c>
      <c r="AF46">
        <v>130.54988466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0</v>
      </c>
      <c r="AM46" t="s">
        <v>20</v>
      </c>
      <c r="AN46">
        <v>96</v>
      </c>
      <c r="AO46">
        <v>1</v>
      </c>
      <c r="AP46">
        <v>19</v>
      </c>
    </row>
    <row r="47" spans="27:42" s="4" customFormat="1" ht="15.75">
      <c r="AA47">
        <v>99162.832843</v>
      </c>
      <c r="AB47">
        <v>258636.05444</v>
      </c>
      <c r="AC47">
        <v>169466.83678</v>
      </c>
      <c r="AD47">
        <v>135383.45569</v>
      </c>
      <c r="AE47">
        <v>76413.691287</v>
      </c>
      <c r="AF47">
        <v>87189.949587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0</v>
      </c>
      <c r="AM47" t="s">
        <v>20</v>
      </c>
      <c r="AN47">
        <v>96</v>
      </c>
      <c r="AO47">
        <v>1</v>
      </c>
      <c r="AP47">
        <v>20</v>
      </c>
    </row>
    <row r="48" spans="27:42" s="4" customFormat="1" ht="15.75">
      <c r="AA48">
        <v>24190.239986</v>
      </c>
      <c r="AB48">
        <v>64275.791726</v>
      </c>
      <c r="AC48">
        <v>39725.02542</v>
      </c>
      <c r="AD48">
        <v>33517.368561</v>
      </c>
      <c r="AE48">
        <v>13443.19356</v>
      </c>
      <c r="AF48">
        <v>25368.456855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0</v>
      </c>
      <c r="AM48" t="s">
        <v>20</v>
      </c>
      <c r="AN48">
        <v>96</v>
      </c>
      <c r="AO48">
        <v>1</v>
      </c>
      <c r="AP48">
        <v>21</v>
      </c>
    </row>
    <row r="49" spans="27:42" s="4" customFormat="1" ht="15.75">
      <c r="AA49">
        <v>74972.592857</v>
      </c>
      <c r="AB49">
        <v>194360.26271</v>
      </c>
      <c r="AC49">
        <v>129741.81136</v>
      </c>
      <c r="AD49">
        <v>101866.08712</v>
      </c>
      <c r="AE49">
        <v>62970.497727</v>
      </c>
      <c r="AF49">
        <v>61821.492732</v>
      </c>
      <c r="AG49">
        <v>0</v>
      </c>
      <c r="AH49">
        <v>0</v>
      </c>
      <c r="AI49">
        <v>0</v>
      </c>
      <c r="AJ49">
        <v>0</v>
      </c>
      <c r="AK49">
        <v>0</v>
      </c>
      <c r="AL49" t="s">
        <v>0</v>
      </c>
      <c r="AM49" t="s">
        <v>20</v>
      </c>
      <c r="AN49">
        <v>96</v>
      </c>
      <c r="AO49">
        <v>1</v>
      </c>
      <c r="AP49">
        <v>22</v>
      </c>
    </row>
    <row r="50" spans="27:42" s="4" customFormat="1" ht="15.75">
      <c r="AA50">
        <v>25178.842714</v>
      </c>
      <c r="AB50">
        <v>60971.842416</v>
      </c>
      <c r="AC50">
        <v>42491.199837</v>
      </c>
      <c r="AD50">
        <v>31355.001055</v>
      </c>
      <c r="AE50">
        <v>17406.323808</v>
      </c>
      <c r="AF50">
        <v>23418.086214</v>
      </c>
      <c r="AG50">
        <v>0</v>
      </c>
      <c r="AH50">
        <v>0</v>
      </c>
      <c r="AI50">
        <v>0</v>
      </c>
      <c r="AJ50">
        <v>0</v>
      </c>
      <c r="AK50">
        <v>0</v>
      </c>
      <c r="AL50" t="s">
        <v>0</v>
      </c>
      <c r="AM50" t="s">
        <v>20</v>
      </c>
      <c r="AN50">
        <v>96</v>
      </c>
      <c r="AO50">
        <v>1</v>
      </c>
      <c r="AP50">
        <v>23</v>
      </c>
    </row>
    <row r="51" s="4" customFormat="1" ht="15.75"/>
    <row r="52" s="4" customFormat="1" ht="15.75"/>
    <row r="53" s="4" customFormat="1" ht="15.75"/>
    <row r="54" s="4" customFormat="1" ht="15.75"/>
    <row r="55" s="4" customFormat="1" ht="15.75"/>
    <row r="56" s="4" customFormat="1" ht="15.75"/>
    <row r="57" s="4" customFormat="1" ht="15.75"/>
    <row r="58" s="4" customFormat="1" ht="15.75"/>
    <row r="59" s="4" customFormat="1" ht="15.75"/>
    <row r="60" s="4" customFormat="1" ht="15.75"/>
    <row r="61" s="4" customFormat="1" ht="15.75"/>
    <row r="62" s="4" customFormat="1" ht="15.75"/>
    <row r="63" s="4" customFormat="1" ht="15.75"/>
    <row r="64" s="4" customFormat="1" ht="15.75"/>
    <row r="65" s="4" customFormat="1" ht="15.75"/>
    <row r="66" s="4" customFormat="1" ht="15.75"/>
    <row r="67" s="4" customFormat="1" ht="15.75"/>
    <row r="68" s="4" customFormat="1" ht="15.75"/>
    <row r="69" ht="15.75"/>
    <row r="70" ht="15.75"/>
    <row r="71" ht="15.75"/>
    <row r="72" ht="15.75"/>
    <row r="73" ht="15.75"/>
    <row r="74" ht="15.75"/>
    <row r="75" ht="15.75"/>
    <row r="76" ht="15.75"/>
    <row r="77" ht="15.75"/>
    <row r="78" ht="15.75"/>
    <row r="79" ht="15.75"/>
    <row r="80" ht="15.75"/>
    <row r="81" ht="15.75"/>
    <row r="82" ht="15.75"/>
    <row r="83" ht="15.75"/>
    <row r="84" ht="15.75"/>
    <row r="85" ht="15.75"/>
    <row r="86" ht="15.75"/>
    <row r="87" ht="15.75"/>
    <row r="88" ht="15.75"/>
    <row r="89" ht="15.75"/>
    <row r="90" ht="15.75"/>
    <row r="91" ht="15.75"/>
    <row r="92" ht="15.75"/>
    <row r="93" ht="15.75"/>
    <row r="94" ht="15.75"/>
    <row r="95" ht="15.75"/>
    <row r="96" ht="15.75"/>
    <row r="97" ht="15.75"/>
    <row r="98" ht="15.75"/>
    <row r="99" ht="15.75"/>
    <row r="100" ht="15.75"/>
    <row r="101" ht="15.75"/>
    <row r="102" ht="15.75"/>
    <row r="103" ht="15.75"/>
    <row r="104" ht="15.75"/>
    <row r="105" ht="15.75"/>
    <row r="106" ht="15.75"/>
    <row r="107" ht="15.75"/>
    <row r="108" ht="15.75"/>
    <row r="109" ht="15.75"/>
    <row r="110" ht="15.75"/>
    <row r="111" ht="15.75"/>
    <row r="112" ht="15.75"/>
    <row r="113" ht="15.75"/>
    <row r="114" ht="15.75"/>
    <row r="115" ht="15.75"/>
    <row r="116" ht="15.75"/>
    <row r="117" ht="15.75"/>
    <row r="118" ht="15.75"/>
    <row r="119" ht="15.75"/>
    <row r="120" ht="15.75"/>
    <row r="121" ht="15.75"/>
    <row r="122" ht="15.75"/>
    <row r="123" ht="15.75"/>
    <row r="124" ht="15.75"/>
    <row r="125" ht="15.75"/>
    <row r="126" ht="15.75"/>
    <row r="127" ht="15.75"/>
    <row r="128" ht="15.75"/>
    <row r="129" ht="15.75"/>
    <row r="130" ht="15.75"/>
    <row r="131" ht="15.75"/>
    <row r="132" ht="15.75"/>
  </sheetData>
  <printOptions/>
  <pageMargins left="1.062992125984252" right="1.0236220472440944" top="0.2755905511811024" bottom="2.125984251968504" header="0" footer="1.6929133858267718"/>
  <pageSetup horizontalDpi="300" verticalDpi="300" orientation="portrait" pageOrder="overThenDown" paperSize="9" r:id="rId1"/>
  <headerFooter alignWithMargins="0">
    <oddFooter>&amp;C&amp;"細明體,標準"&amp;11－&amp;"CG Times (W1),標準"&amp;P+114&amp;"細明體,標準"－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apple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apple</dc:creator>
  <cp:keywords/>
  <dc:description/>
  <cp:lastModifiedBy>apple</cp:lastModifiedBy>
  <dcterms:created xsi:type="dcterms:W3CDTF">2007-11-11T08:16:58Z</dcterms:created>
  <dcterms:modified xsi:type="dcterms:W3CDTF">2007-11-11T08:17:02Z</dcterms:modified>
  <cp:category/>
  <cp:version/>
  <cp:contentType/>
  <cp:contentStatus/>
</cp:coreProperties>
</file>