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<sst xmlns="http://schemas.openxmlformats.org/spreadsheetml/2006/main" count="342" uniqueCount="87">
  <si>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</si>
  <si>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</si>
  <si>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</si>
  <si>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</si>
  <si>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</si>
  <si>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</si>
  <si>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</si>
  <si>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</si>
  <si>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</si>
  <si>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</si>
  <si>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</si>
  <si>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</si>
  <si>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</si>
  <si>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</si>
  <si>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</si>
  <si>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</si>
  <si>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</si>
  <si>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</si>
  <si>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</si>
  <si>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</si>
  <si>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</si>
  <si>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</si>
  <si>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</si>
  <si>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</si>
  <si>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</si>
  <si>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</si>
  <si>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</si>
  <si>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</si>
  <si>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</si>
  <si>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</si>
  <si>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85年家庭收支調查報告</t>
  </si>
  <si>
    <t>The Survey of Family Income and Expenditure, 1996</t>
  </si>
  <si>
    <t>第3表  所得收入者平均每人所得分配按職業別分</t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</si>
  <si>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</si>
  <si>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</si>
  <si>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</si>
  <si>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</si>
  <si>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</si>
  <si>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</si>
  <si>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</si>
  <si>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</si>
  <si>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</si>
  <si>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</si>
  <si>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</si>
  <si>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</si>
  <si>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</si>
  <si>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</si>
  <si>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</si>
  <si>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</si>
  <si>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</si>
  <si>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</si>
  <si>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</si>
  <si>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</si>
  <si>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</si>
  <si>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</si>
  <si>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</si>
  <si>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</si>
  <si>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</si>
  <si>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</si>
  <si>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</si>
  <si>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</si>
  <si>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</si>
  <si>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</si>
  <si>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</si>
  <si>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</si>
  <si>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</si>
  <si>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</si>
  <si>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</si>
  <si>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</si>
  <si>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</si>
  <si>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</si>
  <si>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</si>
  <si>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</si>
  <si>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</si>
  <si>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</si>
  <si>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</si>
  <si>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</si>
  <si>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</si>
  <si>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</si>
  <si>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</si>
  <si>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</si>
  <si>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</si>
  <si>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</si>
  <si>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</si>
  <si>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第3表  所得收入者平均每人所得分配按職業別分(續)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</si>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</sst>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10125790</v>
      </c>
      <c r="AB1">
        <v>501930</v>
      </c>
      <c r="AC1">
        <v>564591</v>
      </c>
      <c r="AD1">
        <v>1286602</v>
      </c>
      <c r="AE1">
        <v>1025325</v>
      </c>
      <c r="AF1">
        <v>1534640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559357.63988</v>
      </c>
      <c r="AB2">
        <v>1184310.1794</v>
      </c>
      <c r="AC2">
        <v>916445.27818</v>
      </c>
      <c r="AD2">
        <v>687071.28395</v>
      </c>
      <c r="AE2">
        <v>484505.56944</v>
      </c>
      <c r="AF2">
        <v>539185.76684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336131.01809</v>
      </c>
      <c r="AB3">
        <v>560790.00432</v>
      </c>
      <c r="AC3">
        <v>700399.13545</v>
      </c>
      <c r="AD3">
        <v>547040.83453</v>
      </c>
      <c r="AE3">
        <v>404148.34453</v>
      </c>
      <c r="AF3">
        <v>176258.61663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268108.11437</v>
      </c>
      <c r="AB4">
        <v>441155.72896</v>
      </c>
      <c r="AC4">
        <v>556991.1201</v>
      </c>
      <c r="AD4">
        <v>429342.69596</v>
      </c>
      <c r="AE4">
        <v>324143.82299</v>
      </c>
      <c r="AF4">
        <v>145796.10653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12633.594169</v>
      </c>
      <c r="AB5">
        <v>5029.2849601</v>
      </c>
      <c r="AC5">
        <v>9316.8523763</v>
      </c>
      <c r="AD5">
        <v>5887.9263051</v>
      </c>
      <c r="AE5">
        <v>3815.7551996</v>
      </c>
      <c r="AF5">
        <v>3267.9159119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55389.309551</v>
      </c>
      <c r="AB6">
        <v>114604.9904</v>
      </c>
      <c r="AC6">
        <v>134091.16297</v>
      </c>
      <c r="AD6">
        <v>111810.21227</v>
      </c>
      <c r="AE6">
        <v>76188.766336</v>
      </c>
      <c r="AF6">
        <v>27194.594195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109045.59779</v>
      </c>
      <c r="AB7">
        <v>376430.66339</v>
      </c>
      <c r="AC7">
        <v>71932.311599</v>
      </c>
      <c r="AD7">
        <v>30269.968736</v>
      </c>
      <c r="AE7">
        <v>9582.978202</v>
      </c>
      <c r="AF7">
        <v>269075.01189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10125790</v>
      </c>
      <c r="C8" s="30">
        <f aca="true" t="shared" si="1" ref="C8:C34">+AB1</f>
        <v>501930</v>
      </c>
      <c r="D8" s="30">
        <f aca="true" t="shared" si="2" ref="D8:D34">+AC1</f>
        <v>564591</v>
      </c>
      <c r="E8" s="30">
        <f aca="true" t="shared" si="3" ref="E8:E34">+AD1</f>
        <v>1286602</v>
      </c>
      <c r="F8" s="30">
        <f aca="true" t="shared" si="4" ref="F8:F34">+AE1</f>
        <v>1025325</v>
      </c>
      <c r="G8" s="30">
        <f aca="true" t="shared" si="5" ref="G8:G34">+AF1</f>
        <v>1534640</v>
      </c>
      <c r="H8" s="31" t="s">
        <v>15</v>
      </c>
      <c r="AA8">
        <v>13133.567168</v>
      </c>
      <c r="AB8">
        <v>1535.4606021</v>
      </c>
      <c r="AC8">
        <v>126.71746096</v>
      </c>
      <c r="AD8">
        <v>413.31461944</v>
      </c>
      <c r="AE8">
        <v>222.55199571</v>
      </c>
      <c r="AF8">
        <v>924.7295685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559357.63988</v>
      </c>
      <c r="C9" s="30">
        <f t="shared" si="1"/>
        <v>1184310.1794</v>
      </c>
      <c r="D9" s="30">
        <f t="shared" si="2"/>
        <v>916445.27818</v>
      </c>
      <c r="E9" s="30">
        <f t="shared" si="3"/>
        <v>687071.28395</v>
      </c>
      <c r="F9" s="30">
        <f t="shared" si="4"/>
        <v>484505.56944</v>
      </c>
      <c r="G9" s="30">
        <f t="shared" si="5"/>
        <v>539185.76684</v>
      </c>
      <c r="H9" s="32" t="s">
        <v>17</v>
      </c>
      <c r="AA9">
        <v>91041.736199</v>
      </c>
      <c r="AB9">
        <v>368305.99713</v>
      </c>
      <c r="AC9">
        <v>17118.990916</v>
      </c>
      <c r="AD9">
        <v>22375.522889</v>
      </c>
      <c r="AE9">
        <v>9061.8867188</v>
      </c>
      <c r="AF9">
        <v>264858.00778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336131.01809</v>
      </c>
      <c r="C10" s="34">
        <f t="shared" si="1"/>
        <v>560790.00432</v>
      </c>
      <c r="D10" s="34">
        <f t="shared" si="2"/>
        <v>700399.13545</v>
      </c>
      <c r="E10" s="34">
        <f t="shared" si="3"/>
        <v>547040.83453</v>
      </c>
      <c r="F10" s="34">
        <f t="shared" si="4"/>
        <v>404148.34453</v>
      </c>
      <c r="G10" s="34">
        <f t="shared" si="5"/>
        <v>176258.61663</v>
      </c>
      <c r="H10" s="35" t="s">
        <v>37</v>
      </c>
      <c r="AA10">
        <v>4870.2944264</v>
      </c>
      <c r="AB10">
        <v>6589.2056661</v>
      </c>
      <c r="AC10">
        <v>54686.603223</v>
      </c>
      <c r="AD10">
        <v>7481.1312278</v>
      </c>
      <c r="AE10">
        <v>298.53948748</v>
      </c>
      <c r="AF10">
        <v>3292.27454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268108.11437</v>
      </c>
      <c r="C11" s="34">
        <f t="shared" si="1"/>
        <v>441155.72896</v>
      </c>
      <c r="D11" s="34">
        <f t="shared" si="2"/>
        <v>556991.1201</v>
      </c>
      <c r="E11" s="34">
        <f t="shared" si="3"/>
        <v>429342.69596</v>
      </c>
      <c r="F11" s="34">
        <f t="shared" si="4"/>
        <v>324143.82299</v>
      </c>
      <c r="G11" s="34">
        <f t="shared" si="5"/>
        <v>145796.10653</v>
      </c>
      <c r="H11" s="35" t="s">
        <v>39</v>
      </c>
      <c r="AA11">
        <v>32707.909844</v>
      </c>
      <c r="AB11">
        <v>118164.43807</v>
      </c>
      <c r="AC11">
        <v>55155.976239</v>
      </c>
      <c r="AD11">
        <v>34082.970626</v>
      </c>
      <c r="AE11">
        <v>21332.919122</v>
      </c>
      <c r="AF11">
        <v>25778.697244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12633.594169</v>
      </c>
      <c r="C12" s="34">
        <f t="shared" si="1"/>
        <v>5029.2849601</v>
      </c>
      <c r="D12" s="34">
        <f t="shared" si="2"/>
        <v>9316.8523763</v>
      </c>
      <c r="E12" s="34">
        <f t="shared" si="3"/>
        <v>5887.9263051</v>
      </c>
      <c r="F12" s="34">
        <f t="shared" si="4"/>
        <v>3815.7551996</v>
      </c>
      <c r="G12" s="34">
        <f t="shared" si="5"/>
        <v>3267.9159119</v>
      </c>
      <c r="H12" s="35" t="s">
        <v>41</v>
      </c>
      <c r="AA12">
        <v>34816.61719</v>
      </c>
      <c r="AB12">
        <v>83472.576981</v>
      </c>
      <c r="AC12">
        <v>47729.200972</v>
      </c>
      <c r="AD12">
        <v>40706.730827</v>
      </c>
      <c r="AE12">
        <v>18029.285139</v>
      </c>
      <c r="AF12">
        <v>33020.31915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55389.309551</v>
      </c>
      <c r="C13" s="34">
        <f t="shared" si="1"/>
        <v>114604.9904</v>
      </c>
      <c r="D13" s="34">
        <f t="shared" si="2"/>
        <v>134091.16297</v>
      </c>
      <c r="E13" s="34">
        <f t="shared" si="3"/>
        <v>111810.21227</v>
      </c>
      <c r="F13" s="34">
        <f t="shared" si="4"/>
        <v>76188.766336</v>
      </c>
      <c r="G13" s="34">
        <f t="shared" si="5"/>
        <v>27194.594195</v>
      </c>
      <c r="H13" s="35" t="s">
        <v>43</v>
      </c>
      <c r="AA13">
        <v>46536.75935</v>
      </c>
      <c r="AB13">
        <v>45178.839364</v>
      </c>
      <c r="AC13">
        <v>41084.525373</v>
      </c>
      <c r="AD13">
        <v>34896.223618</v>
      </c>
      <c r="AE13">
        <v>31341.06438</v>
      </c>
      <c r="AF13">
        <v>34922.572034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109045.59779</v>
      </c>
      <c r="C14" s="34">
        <f t="shared" si="1"/>
        <v>376430.66339</v>
      </c>
      <c r="D14" s="34">
        <f t="shared" si="2"/>
        <v>71932.311599</v>
      </c>
      <c r="E14" s="34">
        <f t="shared" si="3"/>
        <v>30269.968736</v>
      </c>
      <c r="F14" s="34">
        <f t="shared" si="4"/>
        <v>9582.978202</v>
      </c>
      <c r="G14" s="34">
        <f t="shared" si="5"/>
        <v>269075.01189</v>
      </c>
      <c r="H14" s="35" t="s">
        <v>45</v>
      </c>
      <c r="AA14">
        <v>16280.84129</v>
      </c>
      <c r="AB14">
        <v>17313.280613</v>
      </c>
      <c r="AC14">
        <v>10866.105545</v>
      </c>
      <c r="AD14">
        <v>9452.9274212</v>
      </c>
      <c r="AE14">
        <v>8062.6561256</v>
      </c>
      <c r="AF14">
        <v>11176.582353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13133.567168</v>
      </c>
      <c r="C15" s="34">
        <f t="shared" si="1"/>
        <v>1535.4606021</v>
      </c>
      <c r="D15" s="34">
        <f t="shared" si="2"/>
        <v>126.71746096</v>
      </c>
      <c r="E15" s="34">
        <f t="shared" si="3"/>
        <v>413.31461944</v>
      </c>
      <c r="F15" s="34">
        <f t="shared" si="4"/>
        <v>222.55199571</v>
      </c>
      <c r="G15" s="34">
        <f t="shared" si="5"/>
        <v>924.7295685</v>
      </c>
      <c r="H15" s="35" t="s">
        <v>47</v>
      </c>
      <c r="AA15">
        <v>11442.839791</v>
      </c>
      <c r="AB15">
        <v>8188.6794055</v>
      </c>
      <c r="AC15">
        <v>9657.814572</v>
      </c>
      <c r="AD15">
        <v>6692.0301057</v>
      </c>
      <c r="AE15">
        <v>5368.0101422</v>
      </c>
      <c r="AF15">
        <v>8650.1279199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91041.736199</v>
      </c>
      <c r="C16" s="34">
        <f t="shared" si="1"/>
        <v>368305.99713</v>
      </c>
      <c r="D16" s="34">
        <f t="shared" si="2"/>
        <v>17118.990916</v>
      </c>
      <c r="E16" s="34">
        <f t="shared" si="3"/>
        <v>22375.522889</v>
      </c>
      <c r="F16" s="34">
        <f t="shared" si="4"/>
        <v>9061.8867188</v>
      </c>
      <c r="G16" s="34">
        <f t="shared" si="5"/>
        <v>264858.00778</v>
      </c>
      <c r="H16" s="35" t="s">
        <v>49</v>
      </c>
      <c r="AA16">
        <v>18138.898324</v>
      </c>
      <c r="AB16">
        <v>19132.588708</v>
      </c>
      <c r="AC16">
        <v>20254.249859</v>
      </c>
      <c r="AD16">
        <v>18564.402375</v>
      </c>
      <c r="AE16">
        <v>17671.134854</v>
      </c>
      <c r="AF16">
        <v>14681.93345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4870.2944264</v>
      </c>
      <c r="C17" s="34">
        <f t="shared" si="1"/>
        <v>6589.2056661</v>
      </c>
      <c r="D17" s="34">
        <f t="shared" si="2"/>
        <v>54686.603223</v>
      </c>
      <c r="E17" s="34">
        <f t="shared" si="3"/>
        <v>7481.1312278</v>
      </c>
      <c r="F17" s="34">
        <f t="shared" si="4"/>
        <v>298.53948748</v>
      </c>
      <c r="G17" s="34">
        <f t="shared" si="5"/>
        <v>3292.27454</v>
      </c>
      <c r="H17" s="35" t="s">
        <v>51</v>
      </c>
      <c r="AA17">
        <v>309.21622293</v>
      </c>
      <c r="AB17">
        <v>428.45775307</v>
      </c>
      <c r="AC17">
        <v>294.34670407</v>
      </c>
      <c r="AD17">
        <v>165.06210157</v>
      </c>
      <c r="AE17">
        <v>120.23758321</v>
      </c>
      <c r="AF17">
        <v>242.31021217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32707.909844</v>
      </c>
      <c r="C18" s="34">
        <f t="shared" si="1"/>
        <v>118164.43807</v>
      </c>
      <c r="D18" s="34">
        <f t="shared" si="2"/>
        <v>55155.976239</v>
      </c>
      <c r="E18" s="34">
        <f t="shared" si="3"/>
        <v>34082.970626</v>
      </c>
      <c r="F18" s="34">
        <f t="shared" si="4"/>
        <v>21332.919122</v>
      </c>
      <c r="G18" s="34">
        <f t="shared" si="5"/>
        <v>25778.697244</v>
      </c>
      <c r="H18" s="35" t="s">
        <v>53</v>
      </c>
      <c r="AA18">
        <v>364.96372135</v>
      </c>
      <c r="AB18">
        <v>115.83288506</v>
      </c>
      <c r="AC18">
        <v>12.008693018</v>
      </c>
      <c r="AD18">
        <v>21.801613863</v>
      </c>
      <c r="AE18">
        <v>119.02567479</v>
      </c>
      <c r="AF18">
        <v>171.61809936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34816.61719</v>
      </c>
      <c r="C19" s="34">
        <f t="shared" si="1"/>
        <v>83472.576981</v>
      </c>
      <c r="D19" s="34">
        <f t="shared" si="2"/>
        <v>47729.200972</v>
      </c>
      <c r="E19" s="34">
        <f t="shared" si="3"/>
        <v>40706.730827</v>
      </c>
      <c r="F19" s="34">
        <f t="shared" si="4"/>
        <v>18029.285139</v>
      </c>
      <c r="G19" s="34">
        <f t="shared" si="5"/>
        <v>33020.31915</v>
      </c>
      <c r="H19" s="35" t="s">
        <v>55</v>
      </c>
      <c r="AA19">
        <v>119.73761751</v>
      </c>
      <c r="AB19">
        <v>273.65723906</v>
      </c>
      <c r="AC19">
        <v>144.12854969</v>
      </c>
      <c r="AD19">
        <v>74.555604608</v>
      </c>
      <c r="AE19">
        <v>70.978070368</v>
      </c>
      <c r="AF19">
        <v>130.54988466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46536.75935</v>
      </c>
      <c r="C20" s="34">
        <f t="shared" si="1"/>
        <v>45178.839364</v>
      </c>
      <c r="D20" s="34">
        <f t="shared" si="2"/>
        <v>41084.525373</v>
      </c>
      <c r="E20" s="34">
        <f t="shared" si="3"/>
        <v>34896.223618</v>
      </c>
      <c r="F20" s="34">
        <f t="shared" si="4"/>
        <v>31341.06438</v>
      </c>
      <c r="G20" s="34">
        <f t="shared" si="5"/>
        <v>34922.572034</v>
      </c>
      <c r="H20" s="35" t="s">
        <v>57</v>
      </c>
      <c r="AA20">
        <v>99162.832843</v>
      </c>
      <c r="AB20">
        <v>258636.05444</v>
      </c>
      <c r="AC20">
        <v>169466.83678</v>
      </c>
      <c r="AD20">
        <v>135383.45569</v>
      </c>
      <c r="AE20">
        <v>76413.691287</v>
      </c>
      <c r="AF20">
        <v>87189.949587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16280.84129</v>
      </c>
      <c r="C21" s="34">
        <f t="shared" si="1"/>
        <v>17313.280613</v>
      </c>
      <c r="D21" s="34">
        <f t="shared" si="2"/>
        <v>10866.105545</v>
      </c>
      <c r="E21" s="34">
        <f t="shared" si="3"/>
        <v>9452.9274212</v>
      </c>
      <c r="F21" s="34">
        <f t="shared" si="4"/>
        <v>8062.6561256</v>
      </c>
      <c r="G21" s="34">
        <f t="shared" si="5"/>
        <v>11176.582353</v>
      </c>
      <c r="H21" s="35" t="s">
        <v>59</v>
      </c>
      <c r="AA21">
        <v>24190.239986</v>
      </c>
      <c r="AB21">
        <v>64275.791726</v>
      </c>
      <c r="AC21">
        <v>39725.02542</v>
      </c>
      <c r="AD21">
        <v>33517.368561</v>
      </c>
      <c r="AE21">
        <v>13443.19356</v>
      </c>
      <c r="AF21">
        <v>25368.456855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11442.839791</v>
      </c>
      <c r="C22" s="34">
        <f t="shared" si="1"/>
        <v>8188.6794055</v>
      </c>
      <c r="D22" s="34">
        <f t="shared" si="2"/>
        <v>9657.814572</v>
      </c>
      <c r="E22" s="34">
        <f t="shared" si="3"/>
        <v>6692.0301057</v>
      </c>
      <c r="F22" s="34">
        <f t="shared" si="4"/>
        <v>5368.0101422</v>
      </c>
      <c r="G22" s="34">
        <f t="shared" si="5"/>
        <v>8650.1279199</v>
      </c>
      <c r="H22" s="35" t="s">
        <v>61</v>
      </c>
      <c r="AA22">
        <v>74972.592857</v>
      </c>
      <c r="AB22">
        <v>194360.26271</v>
      </c>
      <c r="AC22">
        <v>129741.81136</v>
      </c>
      <c r="AD22">
        <v>101866.08712</v>
      </c>
      <c r="AE22">
        <v>62970.497727</v>
      </c>
      <c r="AF22">
        <v>61821.492732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18138.898324</v>
      </c>
      <c r="C23" s="34">
        <f t="shared" si="1"/>
        <v>19132.588708</v>
      </c>
      <c r="D23" s="34">
        <f t="shared" si="2"/>
        <v>20254.249859</v>
      </c>
      <c r="E23" s="34">
        <f t="shared" si="3"/>
        <v>18564.402375</v>
      </c>
      <c r="F23" s="34">
        <f t="shared" si="4"/>
        <v>17671.134854</v>
      </c>
      <c r="G23" s="34">
        <f t="shared" si="5"/>
        <v>14681.93345</v>
      </c>
      <c r="H23" s="35" t="s">
        <v>63</v>
      </c>
      <c r="AA23">
        <v>25178.842714</v>
      </c>
      <c r="AB23">
        <v>60971.842416</v>
      </c>
      <c r="AC23">
        <v>42491.199837</v>
      </c>
      <c r="AD23">
        <v>31355.001055</v>
      </c>
      <c r="AE23">
        <v>17406.323808</v>
      </c>
      <c r="AF23">
        <v>23418.086214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309.21622293</v>
      </c>
      <c r="C24" s="34">
        <f t="shared" si="1"/>
        <v>428.45775307</v>
      </c>
      <c r="D24" s="34">
        <f t="shared" si="2"/>
        <v>294.34670407</v>
      </c>
      <c r="E24" s="34">
        <f t="shared" si="3"/>
        <v>165.06210157</v>
      </c>
      <c r="F24" s="34">
        <f t="shared" si="4"/>
        <v>120.23758321</v>
      </c>
      <c r="G24" s="34">
        <f t="shared" si="5"/>
        <v>242.31021217</v>
      </c>
      <c r="H24" s="35" t="s">
        <v>65</v>
      </c>
      <c r="AA24">
        <v>15902.233155</v>
      </c>
      <c r="AB24">
        <v>61665.188219</v>
      </c>
      <c r="AC24">
        <v>37314.206751</v>
      </c>
      <c r="AD24">
        <v>25325.180851</v>
      </c>
      <c r="AE24">
        <v>10564.590015</v>
      </c>
      <c r="AF24">
        <v>11611.116253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364.96372135</v>
      </c>
      <c r="C25" s="34">
        <f t="shared" si="1"/>
        <v>115.83288506</v>
      </c>
      <c r="D25" s="34">
        <f t="shared" si="2"/>
        <v>12.008693018</v>
      </c>
      <c r="E25" s="34">
        <f t="shared" si="3"/>
        <v>21.801613863</v>
      </c>
      <c r="F25" s="34">
        <f t="shared" si="4"/>
        <v>119.02567479</v>
      </c>
      <c r="G25" s="34">
        <f t="shared" si="5"/>
        <v>171.61809936</v>
      </c>
      <c r="H25" s="35" t="s">
        <v>67</v>
      </c>
      <c r="AA25">
        <v>32532.551497</v>
      </c>
      <c r="AB25">
        <v>60812.107617</v>
      </c>
      <c r="AC25">
        <v>45266.689561</v>
      </c>
      <c r="AD25">
        <v>43983.631789</v>
      </c>
      <c r="AE25">
        <v>34719.727274</v>
      </c>
      <c r="AF25">
        <v>26113.788141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119.73761751</v>
      </c>
      <c r="C26" s="34">
        <f t="shared" si="1"/>
        <v>273.65723906</v>
      </c>
      <c r="D26" s="34">
        <f t="shared" si="2"/>
        <v>144.12854969</v>
      </c>
      <c r="E26" s="34">
        <f t="shared" si="3"/>
        <v>74.555604608</v>
      </c>
      <c r="F26" s="34">
        <f t="shared" si="4"/>
        <v>70.978070368</v>
      </c>
      <c r="G26" s="34">
        <f t="shared" si="5"/>
        <v>130.54988466</v>
      </c>
      <c r="H26" s="35" t="s">
        <v>69</v>
      </c>
      <c r="AA26">
        <v>1358.9654911</v>
      </c>
      <c r="AB26">
        <v>10911.12446</v>
      </c>
      <c r="AC26">
        <v>4669.7152098</v>
      </c>
      <c r="AD26">
        <v>1202.2734303</v>
      </c>
      <c r="AE26">
        <v>279.85663082</v>
      </c>
      <c r="AF26">
        <v>678.50212428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99162.832843</v>
      </c>
      <c r="C27" s="30">
        <f t="shared" si="1"/>
        <v>258636.05444</v>
      </c>
      <c r="D27" s="30">
        <f t="shared" si="2"/>
        <v>169466.83678</v>
      </c>
      <c r="E27" s="30">
        <f t="shared" si="3"/>
        <v>135383.45569</v>
      </c>
      <c r="F27" s="30">
        <f t="shared" si="4"/>
        <v>76413.691287</v>
      </c>
      <c r="G27" s="30">
        <f t="shared" si="5"/>
        <v>87189.949587</v>
      </c>
      <c r="H27" s="32" t="s">
        <v>19</v>
      </c>
      <c r="AA27">
        <v>460194.80704</v>
      </c>
      <c r="AB27">
        <v>925674.12493</v>
      </c>
      <c r="AC27">
        <v>746978.4414</v>
      </c>
      <c r="AD27">
        <v>551687.82826</v>
      </c>
      <c r="AE27">
        <v>408091.87815</v>
      </c>
      <c r="AF27">
        <v>451995.81725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24190.239986</v>
      </c>
      <c r="C28" s="34">
        <f t="shared" si="1"/>
        <v>64275.791726</v>
      </c>
      <c r="D28" s="34">
        <f t="shared" si="2"/>
        <v>39725.02542</v>
      </c>
      <c r="E28" s="34">
        <f t="shared" si="3"/>
        <v>33517.368561</v>
      </c>
      <c r="F28" s="34">
        <f t="shared" si="4"/>
        <v>13443.19356</v>
      </c>
      <c r="G28" s="34">
        <f t="shared" si="5"/>
        <v>25368.456855</v>
      </c>
      <c r="H28" s="35" t="s">
        <v>71</v>
      </c>
      <c r="AA28">
        <v>728192</v>
      </c>
      <c r="AB28">
        <v>1384865</v>
      </c>
      <c r="AC28">
        <v>1556914</v>
      </c>
      <c r="AD28">
        <v>656764</v>
      </c>
      <c r="AE28">
        <v>885967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74972.592857</v>
      </c>
      <c r="C29" s="34">
        <f t="shared" si="1"/>
        <v>194360.26271</v>
      </c>
      <c r="D29" s="34">
        <f t="shared" si="2"/>
        <v>129741.81136</v>
      </c>
      <c r="E29" s="34">
        <f t="shared" si="3"/>
        <v>101866.08712</v>
      </c>
      <c r="F29" s="34">
        <f t="shared" si="4"/>
        <v>62970.497727</v>
      </c>
      <c r="G29" s="34">
        <f t="shared" si="5"/>
        <v>61821.492732</v>
      </c>
      <c r="H29" s="35" t="s">
        <v>73</v>
      </c>
      <c r="AA29">
        <v>338063.78111</v>
      </c>
      <c r="AB29">
        <v>543302.28037</v>
      </c>
      <c r="AC29">
        <v>477588.55471</v>
      </c>
      <c r="AD29">
        <v>376322.89822</v>
      </c>
      <c r="AE29">
        <v>400202.41535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25178.842714</v>
      </c>
      <c r="C30" s="34">
        <f t="shared" si="1"/>
        <v>60971.842416</v>
      </c>
      <c r="D30" s="34">
        <f t="shared" si="2"/>
        <v>42491.199837</v>
      </c>
      <c r="E30" s="34">
        <f t="shared" si="3"/>
        <v>31355.001055</v>
      </c>
      <c r="F30" s="34">
        <f t="shared" si="4"/>
        <v>17406.323808</v>
      </c>
      <c r="G30" s="34">
        <f t="shared" si="5"/>
        <v>23418.086214</v>
      </c>
      <c r="H30" s="35" t="s">
        <v>75</v>
      </c>
      <c r="AA30">
        <v>56606.477222</v>
      </c>
      <c r="AB30">
        <v>358321.19642</v>
      </c>
      <c r="AC30">
        <v>320573.6506</v>
      </c>
      <c r="AD30">
        <v>269189.01958</v>
      </c>
      <c r="AE30">
        <v>140669.84493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15902.233155</v>
      </c>
      <c r="C31" s="34">
        <f t="shared" si="1"/>
        <v>61665.188219</v>
      </c>
      <c r="D31" s="34">
        <f t="shared" si="2"/>
        <v>37314.206751</v>
      </c>
      <c r="E31" s="34">
        <f t="shared" si="3"/>
        <v>25325.180851</v>
      </c>
      <c r="F31" s="34">
        <f t="shared" si="4"/>
        <v>10564.590015</v>
      </c>
      <c r="G31" s="34">
        <f t="shared" si="5"/>
        <v>11611.116253</v>
      </c>
      <c r="H31" s="35" t="s">
        <v>77</v>
      </c>
      <c r="AA31">
        <v>43974.748999</v>
      </c>
      <c r="AB31">
        <v>321028.76788</v>
      </c>
      <c r="AC31">
        <v>265903.50608</v>
      </c>
      <c r="AD31">
        <v>232180.85499</v>
      </c>
      <c r="AE31">
        <v>30852.207805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32532.551497</v>
      </c>
      <c r="C32" s="34">
        <f t="shared" si="1"/>
        <v>60812.107617</v>
      </c>
      <c r="D32" s="34">
        <f t="shared" si="2"/>
        <v>45266.689561</v>
      </c>
      <c r="E32" s="34">
        <f t="shared" si="3"/>
        <v>43983.631789</v>
      </c>
      <c r="F32" s="34">
        <f t="shared" si="4"/>
        <v>34719.727274</v>
      </c>
      <c r="G32" s="34">
        <f t="shared" si="5"/>
        <v>26113.788141</v>
      </c>
      <c r="H32" s="35" t="s">
        <v>79</v>
      </c>
      <c r="AA32">
        <v>11017.381853</v>
      </c>
      <c r="AB32">
        <v>871.29815253</v>
      </c>
      <c r="AC32">
        <v>3185.7154602</v>
      </c>
      <c r="AD32">
        <v>5350.8453569</v>
      </c>
      <c r="AE32">
        <v>96994.755813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1358.9654911</v>
      </c>
      <c r="C33" s="34">
        <f t="shared" si="1"/>
        <v>10911.12446</v>
      </c>
      <c r="D33" s="34">
        <f t="shared" si="2"/>
        <v>4669.7152098</v>
      </c>
      <c r="E33" s="34">
        <f t="shared" si="3"/>
        <v>1202.2734303</v>
      </c>
      <c r="F33" s="34">
        <f t="shared" si="4"/>
        <v>279.85663082</v>
      </c>
      <c r="G33" s="34">
        <f t="shared" si="5"/>
        <v>678.50212428</v>
      </c>
      <c r="H33" s="35" t="s">
        <v>81</v>
      </c>
      <c r="AA33">
        <v>1614.3463702</v>
      </c>
      <c r="AB33">
        <v>36421.130388</v>
      </c>
      <c r="AC33">
        <v>51484.429056</v>
      </c>
      <c r="AD33">
        <v>31657.319233</v>
      </c>
      <c r="AE33">
        <v>12822.881316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460194.80704</v>
      </c>
      <c r="C34" s="38">
        <f t="shared" si="1"/>
        <v>925674.12493</v>
      </c>
      <c r="D34" s="38">
        <f t="shared" si="2"/>
        <v>746978.4414</v>
      </c>
      <c r="E34" s="38">
        <f t="shared" si="3"/>
        <v>551687.82826</v>
      </c>
      <c r="F34" s="38">
        <f t="shared" si="4"/>
        <v>408091.87815</v>
      </c>
      <c r="G34" s="38">
        <f t="shared" si="5"/>
        <v>451995.81725</v>
      </c>
      <c r="H34" s="39" t="s">
        <v>83</v>
      </c>
      <c r="AA34">
        <v>175055.93928</v>
      </c>
      <c r="AB34">
        <v>94347.832563</v>
      </c>
      <c r="AC34">
        <v>82692.024085</v>
      </c>
      <c r="AD34">
        <v>39198.096013</v>
      </c>
      <c r="AE34">
        <v>330.35697266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2</v>
      </c>
      <c r="AP34">
        <v>7</v>
      </c>
    </row>
    <row r="35" spans="27:42" s="4" customFormat="1" ht="16.5" thickTop="1">
      <c r="AA35">
        <v>172994.29689</v>
      </c>
      <c r="AB35">
        <v>1352.4826738</v>
      </c>
      <c r="AC35">
        <v>559.91985877</v>
      </c>
      <c r="AD35">
        <v>1850.7574867</v>
      </c>
      <c r="AE35">
        <v>37.351702716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2</v>
      </c>
      <c r="AP35">
        <v>8</v>
      </c>
    </row>
    <row r="36" spans="27:42" s="4" customFormat="1" ht="15.75">
      <c r="AA36">
        <v>2061.6423965</v>
      </c>
      <c r="AB36">
        <v>92923.646149</v>
      </c>
      <c r="AC36">
        <v>82132.104227</v>
      </c>
      <c r="AD36">
        <v>37271.816726</v>
      </c>
      <c r="AE36">
        <v>293.00526995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2</v>
      </c>
      <c r="AP36">
        <v>9</v>
      </c>
    </row>
    <row r="37" spans="27:42" s="4" customFormat="1" ht="15.75">
      <c r="AA37">
        <v>0</v>
      </c>
      <c r="AB37">
        <v>71.703740076</v>
      </c>
      <c r="AC37">
        <v>0</v>
      </c>
      <c r="AD37">
        <v>75.52180083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10</v>
      </c>
    </row>
    <row r="38" spans="27:42" s="4" customFormat="1" ht="15.75">
      <c r="AA38">
        <v>19548.876611</v>
      </c>
      <c r="AB38">
        <v>18283.574594</v>
      </c>
      <c r="AC38">
        <v>14686.63723</v>
      </c>
      <c r="AD38">
        <v>12061.955495</v>
      </c>
      <c r="AE38">
        <v>73494.680365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11</v>
      </c>
    </row>
    <row r="39" spans="27:42" s="4" customFormat="1" ht="15.75">
      <c r="AA39">
        <v>25164.890707</v>
      </c>
      <c r="AB39">
        <v>37668.065684</v>
      </c>
      <c r="AC39">
        <v>29227.825322</v>
      </c>
      <c r="AD39">
        <v>21080.096937</v>
      </c>
      <c r="AE39">
        <v>36488.298719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12</v>
      </c>
    </row>
    <row r="40" spans="27:42" s="4" customFormat="1" ht="15.75">
      <c r="AA40">
        <v>61522.389616</v>
      </c>
      <c r="AB40">
        <v>34533.625537</v>
      </c>
      <c r="AC40">
        <v>30356.182458</v>
      </c>
      <c r="AD40">
        <v>34698.424602</v>
      </c>
      <c r="AE40">
        <v>149043.72015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13</v>
      </c>
    </row>
    <row r="41" spans="27:42" s="4" customFormat="1" ht="15.75">
      <c r="AA41">
        <v>25316.81554</v>
      </c>
      <c r="AB41">
        <v>10153.330252</v>
      </c>
      <c r="AC41">
        <v>7233.6171285</v>
      </c>
      <c r="AD41">
        <v>8802.679882</v>
      </c>
      <c r="AE41">
        <v>71007.716725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14</v>
      </c>
    </row>
    <row r="42" spans="27:42" s="4" customFormat="1" ht="15.75">
      <c r="AA42">
        <v>16443.241701</v>
      </c>
      <c r="AB42">
        <v>8506.8527077</v>
      </c>
      <c r="AC42">
        <v>6240.4392921</v>
      </c>
      <c r="AD42">
        <v>9412.4494095</v>
      </c>
      <c r="AE42">
        <v>44317.567361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15</v>
      </c>
    </row>
    <row r="43" spans="27:42" s="4" customFormat="1" ht="15.75">
      <c r="AA43">
        <v>19511.25958</v>
      </c>
      <c r="AB43">
        <v>15769.493383</v>
      </c>
      <c r="AC43">
        <v>16536.458806</v>
      </c>
      <c r="AD43">
        <v>15469.994642</v>
      </c>
      <c r="AE43">
        <v>29509.462012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16</v>
      </c>
    </row>
    <row r="44" spans="27:42" s="4" customFormat="1" ht="15.75">
      <c r="AA44">
        <v>22.094722271</v>
      </c>
      <c r="AB44">
        <v>76.841858232</v>
      </c>
      <c r="AC44">
        <v>273.98697166</v>
      </c>
      <c r="AD44">
        <v>887.50205553</v>
      </c>
      <c r="AE44">
        <v>1027.5192101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17</v>
      </c>
    </row>
    <row r="45" spans="27:42" s="4" customFormat="1" ht="15.75">
      <c r="AA45">
        <v>228.97807172</v>
      </c>
      <c r="AB45">
        <v>27.107335372</v>
      </c>
      <c r="AC45">
        <v>71.680259796</v>
      </c>
      <c r="AD45">
        <v>125.79861259</v>
      </c>
      <c r="AE45">
        <v>3181.4548397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2</v>
      </c>
      <c r="AP45">
        <v>18</v>
      </c>
    </row>
    <row r="46" spans="27:42" s="4" customFormat="1" ht="15.75">
      <c r="AA46">
        <v>165.2076705</v>
      </c>
      <c r="AB46">
        <v>147.98557982</v>
      </c>
      <c r="AC46">
        <v>52.235011696</v>
      </c>
      <c r="AD46">
        <v>95.305589222</v>
      </c>
      <c r="AE46">
        <v>175.51421215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2</v>
      </c>
      <c r="AP46">
        <v>19</v>
      </c>
    </row>
    <row r="47" spans="27:42" s="4" customFormat="1" ht="15.75">
      <c r="AA47">
        <v>49553.131128</v>
      </c>
      <c r="AB47">
        <v>100160.6361</v>
      </c>
      <c r="AC47">
        <v>86055.506952</v>
      </c>
      <c r="AD47">
        <v>58397.551845</v>
      </c>
      <c r="AE47">
        <v>50948.976822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2</v>
      </c>
      <c r="AP47">
        <v>20</v>
      </c>
    </row>
    <row r="48" spans="27:42" s="4" customFormat="1" ht="15.75">
      <c r="AA48">
        <v>6304.3409156</v>
      </c>
      <c r="AB48">
        <v>28177.548378</v>
      </c>
      <c r="AC48">
        <v>21522.530928</v>
      </c>
      <c r="AD48">
        <v>12359.488941</v>
      </c>
      <c r="AE48">
        <v>10358.712485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2</v>
      </c>
      <c r="AP48">
        <v>21</v>
      </c>
    </row>
    <row r="49" spans="27:42" s="4" customFormat="1" ht="15.75">
      <c r="AA49">
        <v>43248.790212</v>
      </c>
      <c r="AB49">
        <v>71983.087725</v>
      </c>
      <c r="AC49">
        <v>64532.976024</v>
      </c>
      <c r="AD49">
        <v>46038.062904</v>
      </c>
      <c r="AE49">
        <v>40590.264337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2</v>
      </c>
      <c r="AP49">
        <v>22</v>
      </c>
    </row>
    <row r="50" spans="27:42" s="4" customFormat="1" ht="15.75">
      <c r="AA50">
        <v>21486.58765</v>
      </c>
      <c r="AB50">
        <v>25406.261316</v>
      </c>
      <c r="AC50">
        <v>18865.583935</v>
      </c>
      <c r="AD50">
        <v>14931.781489</v>
      </c>
      <c r="AE50">
        <v>18314.111523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30</v>
      </c>
      <c r="G1" s="5" t="s">
        <v>31</v>
      </c>
      <c r="AA1">
        <v>728192</v>
      </c>
      <c r="AB1">
        <v>1384865</v>
      </c>
      <c r="AC1">
        <v>1556914</v>
      </c>
      <c r="AD1">
        <v>656764</v>
      </c>
      <c r="AE1">
        <v>885967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338063.78111</v>
      </c>
      <c r="AB2">
        <v>543302.28037</v>
      </c>
      <c r="AC2">
        <v>477588.55471</v>
      </c>
      <c r="AD2">
        <v>376322.89822</v>
      </c>
      <c r="AE2">
        <v>400202.41535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2</v>
      </c>
      <c r="AP2">
        <v>2</v>
      </c>
    </row>
    <row r="3" spans="1:42" ht="16.5" customHeight="1">
      <c r="A3" s="7" t="s">
        <v>84</v>
      </c>
      <c r="B3" s="8"/>
      <c r="C3" s="9"/>
      <c r="D3" s="11" t="s">
        <v>20</v>
      </c>
      <c r="E3" s="9"/>
      <c r="F3" s="10"/>
      <c r="G3" s="6"/>
      <c r="AA3">
        <v>56606.477222</v>
      </c>
      <c r="AB3">
        <v>358321.19642</v>
      </c>
      <c r="AC3">
        <v>320573.6506</v>
      </c>
      <c r="AD3">
        <v>269189.01958</v>
      </c>
      <c r="AE3">
        <v>140669.84493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43974.748999</v>
      </c>
      <c r="AB4">
        <v>321028.76788</v>
      </c>
      <c r="AC4">
        <v>265903.50608</v>
      </c>
      <c r="AD4">
        <v>232180.85499</v>
      </c>
      <c r="AE4">
        <v>30852.207805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2</v>
      </c>
      <c r="AP4">
        <v>4</v>
      </c>
    </row>
    <row r="5" spans="1:42" s="18" customFormat="1" ht="16.5" customHeight="1" thickBot="1">
      <c r="A5" s="13" t="s">
        <v>33</v>
      </c>
      <c r="B5" s="14"/>
      <c r="C5" s="15"/>
      <c r="D5" s="17" t="s">
        <v>34</v>
      </c>
      <c r="E5" s="15"/>
      <c r="F5" s="16"/>
      <c r="G5" s="14"/>
      <c r="I5"/>
      <c r="J5"/>
      <c r="K5"/>
      <c r="L5"/>
      <c r="M5"/>
      <c r="N5"/>
      <c r="O5"/>
      <c r="P5"/>
      <c r="AA5">
        <v>11017.381853</v>
      </c>
      <c r="AB5">
        <v>871.29815253</v>
      </c>
      <c r="AC5">
        <v>3185.7154602</v>
      </c>
      <c r="AD5">
        <v>5350.8453569</v>
      </c>
      <c r="AE5">
        <v>96994.755813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1614.3463702</v>
      </c>
      <c r="AB6">
        <v>36421.130388</v>
      </c>
      <c r="AC6">
        <v>51484.429056</v>
      </c>
      <c r="AD6">
        <v>31657.319233</v>
      </c>
      <c r="AE6">
        <v>12822.881316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2</v>
      </c>
      <c r="AP6">
        <v>6</v>
      </c>
    </row>
    <row r="7" spans="1:42" s="28" customFormat="1" ht="41.25">
      <c r="A7" s="25"/>
      <c r="B7" s="25" t="s">
        <v>85</v>
      </c>
      <c r="C7" s="25" t="s">
        <v>86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175055.93928</v>
      </c>
      <c r="AB7">
        <v>94347.832563</v>
      </c>
      <c r="AC7">
        <v>82692.024085</v>
      </c>
      <c r="AD7">
        <v>39198.096013</v>
      </c>
      <c r="AE7">
        <v>330.35697266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728192</v>
      </c>
      <c r="C8" s="30">
        <f aca="true" t="shared" si="1" ref="C8:C34">+AB1</f>
        <v>1384865</v>
      </c>
      <c r="D8" s="30">
        <f aca="true" t="shared" si="2" ref="D8:D34">+AC1</f>
        <v>1556914</v>
      </c>
      <c r="E8" s="30">
        <f aca="true" t="shared" si="3" ref="E8:E34">+AD1</f>
        <v>656764</v>
      </c>
      <c r="F8" s="30">
        <f aca="true" t="shared" si="4" ref="F8:F34">+AE1</f>
        <v>885967</v>
      </c>
      <c r="G8" s="31" t="s">
        <v>15</v>
      </c>
      <c r="I8"/>
      <c r="J8"/>
      <c r="K8"/>
      <c r="L8"/>
      <c r="M8"/>
      <c r="N8"/>
      <c r="O8"/>
      <c r="P8"/>
      <c r="AA8">
        <v>172994.29689</v>
      </c>
      <c r="AB8">
        <v>1352.4826738</v>
      </c>
      <c r="AC8">
        <v>559.91985877</v>
      </c>
      <c r="AD8">
        <v>1850.7574867</v>
      </c>
      <c r="AE8">
        <v>37.351702716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338063.78111</v>
      </c>
      <c r="C9" s="30">
        <f t="shared" si="1"/>
        <v>543302.28037</v>
      </c>
      <c r="D9" s="30">
        <f t="shared" si="2"/>
        <v>477588.55471</v>
      </c>
      <c r="E9" s="30">
        <f t="shared" si="3"/>
        <v>376322.89822</v>
      </c>
      <c r="F9" s="30">
        <f t="shared" si="4"/>
        <v>400202.41535</v>
      </c>
      <c r="G9" s="32" t="s">
        <v>17</v>
      </c>
      <c r="I9"/>
      <c r="J9"/>
      <c r="K9"/>
      <c r="L9"/>
      <c r="M9"/>
      <c r="N9"/>
      <c r="O9"/>
      <c r="P9"/>
      <c r="AA9">
        <v>2061.6423965</v>
      </c>
      <c r="AB9">
        <v>92923.646149</v>
      </c>
      <c r="AC9">
        <v>82132.104227</v>
      </c>
      <c r="AD9">
        <v>37271.816726</v>
      </c>
      <c r="AE9">
        <v>293.00526995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56606.477222</v>
      </c>
      <c r="C10" s="34">
        <f t="shared" si="1"/>
        <v>358321.19642</v>
      </c>
      <c r="D10" s="34">
        <f t="shared" si="2"/>
        <v>320573.6506</v>
      </c>
      <c r="E10" s="34">
        <f t="shared" si="3"/>
        <v>269189.01958</v>
      </c>
      <c r="F10" s="34">
        <f t="shared" si="4"/>
        <v>140669.84493</v>
      </c>
      <c r="G10" s="35" t="s">
        <v>37</v>
      </c>
      <c r="I10"/>
      <c r="J10"/>
      <c r="K10"/>
      <c r="L10"/>
      <c r="M10"/>
      <c r="N10"/>
      <c r="O10"/>
      <c r="P10"/>
      <c r="AA10">
        <v>0</v>
      </c>
      <c r="AB10">
        <v>71.703740076</v>
      </c>
      <c r="AC10">
        <v>0</v>
      </c>
      <c r="AD10">
        <v>75.52180083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43974.748999</v>
      </c>
      <c r="C11" s="34">
        <f t="shared" si="1"/>
        <v>321028.76788</v>
      </c>
      <c r="D11" s="34">
        <f t="shared" si="2"/>
        <v>265903.50608</v>
      </c>
      <c r="E11" s="34">
        <f t="shared" si="3"/>
        <v>232180.85499</v>
      </c>
      <c r="F11" s="34">
        <f t="shared" si="4"/>
        <v>30852.207805</v>
      </c>
      <c r="G11" s="35" t="s">
        <v>39</v>
      </c>
      <c r="I11"/>
      <c r="J11"/>
      <c r="K11"/>
      <c r="L11"/>
      <c r="M11"/>
      <c r="N11"/>
      <c r="O11"/>
      <c r="P11"/>
      <c r="AA11">
        <v>19548.876611</v>
      </c>
      <c r="AB11">
        <v>18283.574594</v>
      </c>
      <c r="AC11">
        <v>14686.63723</v>
      </c>
      <c r="AD11">
        <v>12061.955495</v>
      </c>
      <c r="AE11">
        <v>73494.680365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11017.381853</v>
      </c>
      <c r="C12" s="34">
        <f t="shared" si="1"/>
        <v>871.29815253</v>
      </c>
      <c r="D12" s="34">
        <f t="shared" si="2"/>
        <v>3185.7154602</v>
      </c>
      <c r="E12" s="34">
        <f t="shared" si="3"/>
        <v>5350.8453569</v>
      </c>
      <c r="F12" s="34">
        <f t="shared" si="4"/>
        <v>96994.755813</v>
      </c>
      <c r="G12" s="35" t="s">
        <v>41</v>
      </c>
      <c r="I12"/>
      <c r="J12"/>
      <c r="K12"/>
      <c r="L12"/>
      <c r="M12"/>
      <c r="N12"/>
      <c r="O12"/>
      <c r="P12"/>
      <c r="AA12">
        <v>25164.890707</v>
      </c>
      <c r="AB12">
        <v>37668.065684</v>
      </c>
      <c r="AC12">
        <v>29227.825322</v>
      </c>
      <c r="AD12">
        <v>21080.096937</v>
      </c>
      <c r="AE12">
        <v>36488.298719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1614.3463702</v>
      </c>
      <c r="C13" s="34">
        <f t="shared" si="1"/>
        <v>36421.130388</v>
      </c>
      <c r="D13" s="34">
        <f t="shared" si="2"/>
        <v>51484.429056</v>
      </c>
      <c r="E13" s="34">
        <f t="shared" si="3"/>
        <v>31657.319233</v>
      </c>
      <c r="F13" s="34">
        <f t="shared" si="4"/>
        <v>12822.881316</v>
      </c>
      <c r="G13" s="35" t="s">
        <v>43</v>
      </c>
      <c r="I13"/>
      <c r="J13"/>
      <c r="K13"/>
      <c r="L13"/>
      <c r="M13"/>
      <c r="N13"/>
      <c r="O13"/>
      <c r="P13"/>
      <c r="AA13">
        <v>61522.389616</v>
      </c>
      <c r="AB13">
        <v>34533.625537</v>
      </c>
      <c r="AC13">
        <v>30356.182458</v>
      </c>
      <c r="AD13">
        <v>34698.424602</v>
      </c>
      <c r="AE13">
        <v>149043.72015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175055.93928</v>
      </c>
      <c r="C14" s="34">
        <f t="shared" si="1"/>
        <v>94347.832563</v>
      </c>
      <c r="D14" s="34">
        <f t="shared" si="2"/>
        <v>82692.024085</v>
      </c>
      <c r="E14" s="34">
        <f t="shared" si="3"/>
        <v>39198.096013</v>
      </c>
      <c r="F14" s="34">
        <f t="shared" si="4"/>
        <v>330.35697266</v>
      </c>
      <c r="G14" s="35" t="s">
        <v>45</v>
      </c>
      <c r="I14"/>
      <c r="J14"/>
      <c r="K14"/>
      <c r="L14"/>
      <c r="M14"/>
      <c r="N14"/>
      <c r="O14"/>
      <c r="P14"/>
      <c r="AA14">
        <v>25316.81554</v>
      </c>
      <c r="AB14">
        <v>10153.330252</v>
      </c>
      <c r="AC14">
        <v>7233.6171285</v>
      </c>
      <c r="AD14">
        <v>8802.679882</v>
      </c>
      <c r="AE14">
        <v>71007.716725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2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172994.29689</v>
      </c>
      <c r="C15" s="34">
        <f t="shared" si="1"/>
        <v>1352.4826738</v>
      </c>
      <c r="D15" s="34">
        <f t="shared" si="2"/>
        <v>559.91985877</v>
      </c>
      <c r="E15" s="34">
        <f t="shared" si="3"/>
        <v>1850.7574867</v>
      </c>
      <c r="F15" s="34">
        <f t="shared" si="4"/>
        <v>37.351702716</v>
      </c>
      <c r="G15" s="35" t="s">
        <v>47</v>
      </c>
      <c r="I15"/>
      <c r="J15"/>
      <c r="K15"/>
      <c r="L15"/>
      <c r="M15"/>
      <c r="N15"/>
      <c r="O15"/>
      <c r="P15"/>
      <c r="AA15">
        <v>16443.241701</v>
      </c>
      <c r="AB15">
        <v>8506.8527077</v>
      </c>
      <c r="AC15">
        <v>6240.4392921</v>
      </c>
      <c r="AD15">
        <v>9412.4494095</v>
      </c>
      <c r="AE15">
        <v>44317.567361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2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2061.6423965</v>
      </c>
      <c r="C16" s="34">
        <f t="shared" si="1"/>
        <v>92923.646149</v>
      </c>
      <c r="D16" s="34">
        <f t="shared" si="2"/>
        <v>82132.104227</v>
      </c>
      <c r="E16" s="34">
        <f t="shared" si="3"/>
        <v>37271.816726</v>
      </c>
      <c r="F16" s="34">
        <f t="shared" si="4"/>
        <v>293.00526995</v>
      </c>
      <c r="G16" s="35" t="s">
        <v>49</v>
      </c>
      <c r="I16"/>
      <c r="J16"/>
      <c r="K16"/>
      <c r="L16"/>
      <c r="M16"/>
      <c r="N16"/>
      <c r="O16"/>
      <c r="P16"/>
      <c r="AA16">
        <v>19511.25958</v>
      </c>
      <c r="AB16">
        <v>15769.493383</v>
      </c>
      <c r="AC16">
        <v>16536.458806</v>
      </c>
      <c r="AD16">
        <v>15469.994642</v>
      </c>
      <c r="AE16">
        <v>29509.462012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2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0</v>
      </c>
      <c r="C17" s="34">
        <f t="shared" si="1"/>
        <v>71.703740076</v>
      </c>
      <c r="D17" s="34">
        <f t="shared" si="2"/>
        <v>0</v>
      </c>
      <c r="E17" s="34">
        <f t="shared" si="3"/>
        <v>75.52180083</v>
      </c>
      <c r="F17" s="34">
        <f t="shared" si="4"/>
        <v>0</v>
      </c>
      <c r="G17" s="35" t="s">
        <v>51</v>
      </c>
      <c r="I17"/>
      <c r="J17"/>
      <c r="K17"/>
      <c r="L17"/>
      <c r="M17"/>
      <c r="N17"/>
      <c r="O17"/>
      <c r="P17"/>
      <c r="AA17">
        <v>22.094722271</v>
      </c>
      <c r="AB17">
        <v>76.841858232</v>
      </c>
      <c r="AC17">
        <v>273.98697166</v>
      </c>
      <c r="AD17">
        <v>887.50205553</v>
      </c>
      <c r="AE17">
        <v>1027.5192101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19548.876611</v>
      </c>
      <c r="C18" s="34">
        <f t="shared" si="1"/>
        <v>18283.574594</v>
      </c>
      <c r="D18" s="34">
        <f t="shared" si="2"/>
        <v>14686.63723</v>
      </c>
      <c r="E18" s="34">
        <f t="shared" si="3"/>
        <v>12061.955495</v>
      </c>
      <c r="F18" s="34">
        <f t="shared" si="4"/>
        <v>73494.680365</v>
      </c>
      <c r="G18" s="35" t="s">
        <v>53</v>
      </c>
      <c r="I18"/>
      <c r="J18"/>
      <c r="K18"/>
      <c r="L18"/>
      <c r="M18"/>
      <c r="N18"/>
      <c r="O18"/>
      <c r="P18"/>
      <c r="AA18">
        <v>228.97807172</v>
      </c>
      <c r="AB18">
        <v>27.107335372</v>
      </c>
      <c r="AC18">
        <v>71.680259796</v>
      </c>
      <c r="AD18">
        <v>125.79861259</v>
      </c>
      <c r="AE18">
        <v>3181.4548397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25164.890707</v>
      </c>
      <c r="C19" s="34">
        <f t="shared" si="1"/>
        <v>37668.065684</v>
      </c>
      <c r="D19" s="34">
        <f t="shared" si="2"/>
        <v>29227.825322</v>
      </c>
      <c r="E19" s="34">
        <f t="shared" si="3"/>
        <v>21080.096937</v>
      </c>
      <c r="F19" s="34">
        <f t="shared" si="4"/>
        <v>36488.298719</v>
      </c>
      <c r="G19" s="35" t="s">
        <v>55</v>
      </c>
      <c r="I19"/>
      <c r="J19"/>
      <c r="K19"/>
      <c r="L19"/>
      <c r="M19"/>
      <c r="N19"/>
      <c r="O19"/>
      <c r="P19"/>
      <c r="AA19">
        <v>165.2076705</v>
      </c>
      <c r="AB19">
        <v>147.98557982</v>
      </c>
      <c r="AC19">
        <v>52.235011696</v>
      </c>
      <c r="AD19">
        <v>95.305589222</v>
      </c>
      <c r="AE19">
        <v>175.51421215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61522.389616</v>
      </c>
      <c r="C20" s="34">
        <f t="shared" si="1"/>
        <v>34533.625537</v>
      </c>
      <c r="D20" s="34">
        <f t="shared" si="2"/>
        <v>30356.182458</v>
      </c>
      <c r="E20" s="34">
        <f t="shared" si="3"/>
        <v>34698.424602</v>
      </c>
      <c r="F20" s="34">
        <f t="shared" si="4"/>
        <v>149043.72015</v>
      </c>
      <c r="G20" s="35" t="s">
        <v>57</v>
      </c>
      <c r="I20"/>
      <c r="J20"/>
      <c r="K20"/>
      <c r="L20"/>
      <c r="M20"/>
      <c r="N20"/>
      <c r="O20"/>
      <c r="P20"/>
      <c r="AA20">
        <v>49553.131128</v>
      </c>
      <c r="AB20">
        <v>100160.6361</v>
      </c>
      <c r="AC20">
        <v>86055.506952</v>
      </c>
      <c r="AD20">
        <v>58397.551845</v>
      </c>
      <c r="AE20">
        <v>50948.976822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25316.81554</v>
      </c>
      <c r="C21" s="34">
        <f t="shared" si="1"/>
        <v>10153.330252</v>
      </c>
      <c r="D21" s="34">
        <f t="shared" si="2"/>
        <v>7233.6171285</v>
      </c>
      <c r="E21" s="34">
        <f t="shared" si="3"/>
        <v>8802.679882</v>
      </c>
      <c r="F21" s="34">
        <f t="shared" si="4"/>
        <v>71007.716725</v>
      </c>
      <c r="G21" s="35" t="s">
        <v>59</v>
      </c>
      <c r="I21"/>
      <c r="J21"/>
      <c r="K21"/>
      <c r="L21"/>
      <c r="M21"/>
      <c r="N21"/>
      <c r="O21"/>
      <c r="P21"/>
      <c r="AA21">
        <v>6304.3409156</v>
      </c>
      <c r="AB21">
        <v>28177.548378</v>
      </c>
      <c r="AC21">
        <v>21522.530928</v>
      </c>
      <c r="AD21">
        <v>12359.488941</v>
      </c>
      <c r="AE21">
        <v>10358.712485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16443.241701</v>
      </c>
      <c r="C22" s="34">
        <f t="shared" si="1"/>
        <v>8506.8527077</v>
      </c>
      <c r="D22" s="34">
        <f t="shared" si="2"/>
        <v>6240.4392921</v>
      </c>
      <c r="E22" s="34">
        <f t="shared" si="3"/>
        <v>9412.4494095</v>
      </c>
      <c r="F22" s="34">
        <f t="shared" si="4"/>
        <v>44317.567361</v>
      </c>
      <c r="G22" s="35" t="s">
        <v>61</v>
      </c>
      <c r="I22"/>
      <c r="J22"/>
      <c r="K22"/>
      <c r="L22"/>
      <c r="M22"/>
      <c r="N22"/>
      <c r="O22"/>
      <c r="P22"/>
      <c r="AA22">
        <v>43248.790212</v>
      </c>
      <c r="AB22">
        <v>71983.087725</v>
      </c>
      <c r="AC22">
        <v>64532.976024</v>
      </c>
      <c r="AD22">
        <v>46038.062904</v>
      </c>
      <c r="AE22">
        <v>40590.264337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19511.25958</v>
      </c>
      <c r="C23" s="34">
        <f t="shared" si="1"/>
        <v>15769.493383</v>
      </c>
      <c r="D23" s="34">
        <f t="shared" si="2"/>
        <v>16536.458806</v>
      </c>
      <c r="E23" s="34">
        <f t="shared" si="3"/>
        <v>15469.994642</v>
      </c>
      <c r="F23" s="34">
        <f t="shared" si="4"/>
        <v>29509.462012</v>
      </c>
      <c r="G23" s="35" t="s">
        <v>63</v>
      </c>
      <c r="I23"/>
      <c r="J23"/>
      <c r="K23"/>
      <c r="L23"/>
      <c r="M23"/>
      <c r="N23"/>
      <c r="O23"/>
      <c r="P23"/>
      <c r="AA23">
        <v>21486.58765</v>
      </c>
      <c r="AB23">
        <v>25406.261316</v>
      </c>
      <c r="AC23">
        <v>18865.583935</v>
      </c>
      <c r="AD23">
        <v>14931.781489</v>
      </c>
      <c r="AE23">
        <v>18314.111523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22.094722271</v>
      </c>
      <c r="C24" s="34">
        <f t="shared" si="1"/>
        <v>76.841858232</v>
      </c>
      <c r="D24" s="34">
        <f t="shared" si="2"/>
        <v>273.98697166</v>
      </c>
      <c r="E24" s="34">
        <f t="shared" si="3"/>
        <v>887.50205553</v>
      </c>
      <c r="F24" s="34">
        <f t="shared" si="4"/>
        <v>1027.5192101</v>
      </c>
      <c r="G24" s="35" t="s">
        <v>65</v>
      </c>
      <c r="I24"/>
      <c r="J24"/>
      <c r="K24"/>
      <c r="L24"/>
      <c r="M24"/>
      <c r="N24"/>
      <c r="O24"/>
      <c r="P24"/>
      <c r="AA24">
        <v>5410.5560154</v>
      </c>
      <c r="AB24">
        <v>13541.033777</v>
      </c>
      <c r="AC24">
        <v>10633.341778</v>
      </c>
      <c r="AD24">
        <v>5879.4001437</v>
      </c>
      <c r="AE24">
        <v>5260.1799096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228.97807172</v>
      </c>
      <c r="C25" s="34">
        <f t="shared" si="1"/>
        <v>27.107335372</v>
      </c>
      <c r="D25" s="34">
        <f t="shared" si="2"/>
        <v>71.680259796</v>
      </c>
      <c r="E25" s="34">
        <f t="shared" si="3"/>
        <v>125.79861259</v>
      </c>
      <c r="F25" s="34">
        <f t="shared" si="4"/>
        <v>3181.4548397</v>
      </c>
      <c r="G25" s="35" t="s">
        <v>67</v>
      </c>
      <c r="I25"/>
      <c r="J25"/>
      <c r="K25"/>
      <c r="L25"/>
      <c r="M25"/>
      <c r="N25"/>
      <c r="O25"/>
      <c r="P25"/>
      <c r="AA25">
        <v>16339.845813</v>
      </c>
      <c r="AB25">
        <v>32959.755762</v>
      </c>
      <c r="AC25">
        <v>34888.428909</v>
      </c>
      <c r="AD25">
        <v>24685.281853</v>
      </c>
      <c r="AE25">
        <v>14672.618806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165.2076705</v>
      </c>
      <c r="C26" s="34">
        <f t="shared" si="1"/>
        <v>147.98557982</v>
      </c>
      <c r="D26" s="34">
        <f t="shared" si="2"/>
        <v>52.235011696</v>
      </c>
      <c r="E26" s="34">
        <f t="shared" si="3"/>
        <v>95.305589222</v>
      </c>
      <c r="F26" s="34">
        <f t="shared" si="4"/>
        <v>175.51421215</v>
      </c>
      <c r="G26" s="35" t="s">
        <v>69</v>
      </c>
      <c r="I26"/>
      <c r="J26"/>
      <c r="K26"/>
      <c r="L26"/>
      <c r="M26"/>
      <c r="N26"/>
      <c r="O26"/>
      <c r="P26"/>
      <c r="AA26">
        <v>11.800733872</v>
      </c>
      <c r="AB26">
        <v>76.03687002</v>
      </c>
      <c r="AC26">
        <v>145.62140234</v>
      </c>
      <c r="AD26">
        <v>541.59941775</v>
      </c>
      <c r="AE26">
        <v>2343.3540978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49553.131128</v>
      </c>
      <c r="C27" s="30">
        <f t="shared" si="1"/>
        <v>100160.6361</v>
      </c>
      <c r="D27" s="30">
        <f t="shared" si="2"/>
        <v>86055.506952</v>
      </c>
      <c r="E27" s="30">
        <f t="shared" si="3"/>
        <v>58397.551845</v>
      </c>
      <c r="F27" s="30">
        <f t="shared" si="4"/>
        <v>50948.976822</v>
      </c>
      <c r="G27" s="32" t="s">
        <v>19</v>
      </c>
      <c r="I27"/>
      <c r="J27"/>
      <c r="K27"/>
      <c r="L27"/>
      <c r="M27"/>
      <c r="N27"/>
      <c r="O27"/>
      <c r="P27"/>
      <c r="AA27">
        <v>288510.64998</v>
      </c>
      <c r="AB27">
        <v>443141.64427</v>
      </c>
      <c r="AC27">
        <v>391533.04775</v>
      </c>
      <c r="AD27">
        <v>317925.34637</v>
      </c>
      <c r="AE27">
        <v>349253.43853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6304.3409156</v>
      </c>
      <c r="C28" s="34">
        <f t="shared" si="1"/>
        <v>28177.548378</v>
      </c>
      <c r="D28" s="34">
        <f t="shared" si="2"/>
        <v>21522.530928</v>
      </c>
      <c r="E28" s="34">
        <f t="shared" si="3"/>
        <v>12359.488941</v>
      </c>
      <c r="F28" s="34">
        <f t="shared" si="4"/>
        <v>10358.712485</v>
      </c>
      <c r="G28" s="35" t="s">
        <v>71</v>
      </c>
      <c r="I28"/>
      <c r="J28"/>
      <c r="K28"/>
      <c r="L28"/>
      <c r="M28"/>
      <c r="N28"/>
      <c r="O28"/>
      <c r="P28"/>
      <c r="AA28">
        <v>10125790</v>
      </c>
      <c r="AB28">
        <v>2025158</v>
      </c>
      <c r="AC28">
        <v>2025158</v>
      </c>
      <c r="AD28">
        <v>2025158</v>
      </c>
      <c r="AE28">
        <v>2025158</v>
      </c>
      <c r="AF28">
        <v>2025158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96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43248.790212</v>
      </c>
      <c r="C29" s="34">
        <f t="shared" si="1"/>
        <v>71983.087725</v>
      </c>
      <c r="D29" s="34">
        <f t="shared" si="2"/>
        <v>64532.976024</v>
      </c>
      <c r="E29" s="34">
        <f t="shared" si="3"/>
        <v>46038.062904</v>
      </c>
      <c r="F29" s="34">
        <f t="shared" si="4"/>
        <v>40590.264337</v>
      </c>
      <c r="G29" s="35" t="s">
        <v>73</v>
      </c>
      <c r="I29"/>
      <c r="J29"/>
      <c r="K29"/>
      <c r="L29"/>
      <c r="M29"/>
      <c r="N29"/>
      <c r="O29"/>
      <c r="P29"/>
      <c r="AA29">
        <v>559357.63988</v>
      </c>
      <c r="AB29">
        <v>211379.41646</v>
      </c>
      <c r="AC29">
        <v>343280.81662</v>
      </c>
      <c r="AD29">
        <v>473573.92725</v>
      </c>
      <c r="AE29">
        <v>649156.0311</v>
      </c>
      <c r="AF29">
        <v>1119398.008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96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21486.58765</v>
      </c>
      <c r="C30" s="34">
        <f t="shared" si="1"/>
        <v>25406.261316</v>
      </c>
      <c r="D30" s="34">
        <f t="shared" si="2"/>
        <v>18865.583935</v>
      </c>
      <c r="E30" s="34">
        <f t="shared" si="3"/>
        <v>14931.781489</v>
      </c>
      <c r="F30" s="34">
        <f t="shared" si="4"/>
        <v>18314.111523</v>
      </c>
      <c r="G30" s="35" t="s">
        <v>75</v>
      </c>
      <c r="I30"/>
      <c r="J30"/>
      <c r="K30"/>
      <c r="L30"/>
      <c r="M30"/>
      <c r="N30"/>
      <c r="O30"/>
      <c r="P30"/>
      <c r="AA30">
        <v>336131.01809</v>
      </c>
      <c r="AB30">
        <v>120633.10305</v>
      </c>
      <c r="AC30">
        <v>244223.61943</v>
      </c>
      <c r="AD30">
        <v>324185.2703</v>
      </c>
      <c r="AE30">
        <v>411466.44222</v>
      </c>
      <c r="AF30">
        <v>580146.65546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96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5410.5560154</v>
      </c>
      <c r="C31" s="34">
        <f t="shared" si="1"/>
        <v>13541.033777</v>
      </c>
      <c r="D31" s="34">
        <f t="shared" si="2"/>
        <v>10633.341778</v>
      </c>
      <c r="E31" s="34">
        <f t="shared" si="3"/>
        <v>5879.4001437</v>
      </c>
      <c r="F31" s="34">
        <f t="shared" si="4"/>
        <v>5260.1799096</v>
      </c>
      <c r="G31" s="35" t="s">
        <v>77</v>
      </c>
      <c r="I31"/>
      <c r="J31"/>
      <c r="K31"/>
      <c r="L31"/>
      <c r="M31"/>
      <c r="N31"/>
      <c r="O31"/>
      <c r="P31"/>
      <c r="AA31">
        <v>268108.11437</v>
      </c>
      <c r="AB31">
        <v>103290.52289</v>
      </c>
      <c r="AC31">
        <v>204875.34483</v>
      </c>
      <c r="AD31">
        <v>264524.63997</v>
      </c>
      <c r="AE31">
        <v>329442.77509</v>
      </c>
      <c r="AF31">
        <v>438407.28907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96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16339.845813</v>
      </c>
      <c r="C32" s="34">
        <f t="shared" si="1"/>
        <v>32959.755762</v>
      </c>
      <c r="D32" s="34">
        <f t="shared" si="2"/>
        <v>34888.428909</v>
      </c>
      <c r="E32" s="34">
        <f t="shared" si="3"/>
        <v>24685.281853</v>
      </c>
      <c r="F32" s="34">
        <f t="shared" si="4"/>
        <v>14672.618806</v>
      </c>
      <c r="G32" s="35" t="s">
        <v>79</v>
      </c>
      <c r="I32"/>
      <c r="J32"/>
      <c r="K32"/>
      <c r="L32"/>
      <c r="M32"/>
      <c r="N32"/>
      <c r="O32"/>
      <c r="P32"/>
      <c r="AA32">
        <v>12633.594169</v>
      </c>
      <c r="AB32">
        <v>6293.0998643</v>
      </c>
      <c r="AC32">
        <v>8346.4391213</v>
      </c>
      <c r="AD32">
        <v>12329.099123</v>
      </c>
      <c r="AE32">
        <v>13991.325123</v>
      </c>
      <c r="AF32">
        <v>22208.007613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96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11.800733872</v>
      </c>
      <c r="C33" s="34">
        <f t="shared" si="1"/>
        <v>76.03687002</v>
      </c>
      <c r="D33" s="34">
        <f t="shared" si="2"/>
        <v>145.62140234</v>
      </c>
      <c r="E33" s="34">
        <f t="shared" si="3"/>
        <v>541.59941775</v>
      </c>
      <c r="F33" s="34">
        <f t="shared" si="4"/>
        <v>2343.3540978</v>
      </c>
      <c r="G33" s="35" t="s">
        <v>81</v>
      </c>
      <c r="I33"/>
      <c r="J33"/>
      <c r="K33"/>
      <c r="L33"/>
      <c r="M33"/>
      <c r="N33"/>
      <c r="O33"/>
      <c r="P33"/>
      <c r="AA33">
        <v>55389.309551</v>
      </c>
      <c r="AB33">
        <v>11049.480291</v>
      </c>
      <c r="AC33">
        <v>31001.835478</v>
      </c>
      <c r="AD33">
        <v>47331.531199</v>
      </c>
      <c r="AE33">
        <v>68032.34201</v>
      </c>
      <c r="AF33">
        <v>119531.35878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96</v>
      </c>
      <c r="AO33">
        <v>1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288510.64998</v>
      </c>
      <c r="C34" s="38">
        <f t="shared" si="1"/>
        <v>443141.64427</v>
      </c>
      <c r="D34" s="38">
        <f t="shared" si="2"/>
        <v>391533.04775</v>
      </c>
      <c r="E34" s="38">
        <f t="shared" si="3"/>
        <v>317925.34637</v>
      </c>
      <c r="F34" s="38">
        <f t="shared" si="4"/>
        <v>349253.43853</v>
      </c>
      <c r="G34" s="39" t="s">
        <v>83</v>
      </c>
      <c r="I34"/>
      <c r="J34"/>
      <c r="K34"/>
      <c r="L34"/>
      <c r="M34"/>
      <c r="N34"/>
      <c r="O34"/>
      <c r="P34"/>
      <c r="AA34">
        <v>109045.59779</v>
      </c>
      <c r="AB34">
        <v>25605.00402</v>
      </c>
      <c r="AC34">
        <v>36364.549857</v>
      </c>
      <c r="AD34">
        <v>65496.225566</v>
      </c>
      <c r="AE34">
        <v>116767.20183</v>
      </c>
      <c r="AF34">
        <v>300995.00769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96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13133.567168</v>
      </c>
      <c r="AB35">
        <v>11246.021047</v>
      </c>
      <c r="AC35">
        <v>7927.2777591</v>
      </c>
      <c r="AD35">
        <v>10570.687886</v>
      </c>
      <c r="AE35">
        <v>9855.5954409</v>
      </c>
      <c r="AF35">
        <v>26068.253707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96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91041.736199</v>
      </c>
      <c r="AB36">
        <v>13868.644837</v>
      </c>
      <c r="AC36">
        <v>27855.537735</v>
      </c>
      <c r="AD36">
        <v>53581.922022</v>
      </c>
      <c r="AE36">
        <v>104606.10875</v>
      </c>
      <c r="AF36">
        <v>255296.46765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96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4870.2944264</v>
      </c>
      <c r="AB37">
        <v>490.33813658</v>
      </c>
      <c r="AC37">
        <v>581.73436344</v>
      </c>
      <c r="AD37">
        <v>1343.6156586</v>
      </c>
      <c r="AE37">
        <v>2305.4976451</v>
      </c>
      <c r="AF37">
        <v>19630.286328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96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32707.909844</v>
      </c>
      <c r="AB38">
        <v>8603.977188</v>
      </c>
      <c r="AC38">
        <v>11431.506859</v>
      </c>
      <c r="AD38">
        <v>17987.755186</v>
      </c>
      <c r="AE38">
        <v>29646.851231</v>
      </c>
      <c r="AF38">
        <v>95869.458754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96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34816.61719</v>
      </c>
      <c r="AB39">
        <v>12007.055606</v>
      </c>
      <c r="AC39">
        <v>14919.378207</v>
      </c>
      <c r="AD39">
        <v>27098.899161</v>
      </c>
      <c r="AE39">
        <v>44981.252829</v>
      </c>
      <c r="AF39">
        <v>75076.500148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96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46536.75935</v>
      </c>
      <c r="AB40">
        <v>44448.178146</v>
      </c>
      <c r="AC40">
        <v>36277.330672</v>
      </c>
      <c r="AD40">
        <v>38723.273377</v>
      </c>
      <c r="AE40">
        <v>46146.026129</v>
      </c>
      <c r="AF40">
        <v>67088.988424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96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16280.84129</v>
      </c>
      <c r="AB41">
        <v>14748.846183</v>
      </c>
      <c r="AC41">
        <v>12160.350911</v>
      </c>
      <c r="AD41">
        <v>12852.970233</v>
      </c>
      <c r="AE41">
        <v>15668.012305</v>
      </c>
      <c r="AF41">
        <v>25974.026819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96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11442.839791</v>
      </c>
      <c r="AB42">
        <v>15466.112974</v>
      </c>
      <c r="AC42">
        <v>9560.8710688</v>
      </c>
      <c r="AD42">
        <v>9224.9468121</v>
      </c>
      <c r="AE42">
        <v>11082.72592</v>
      </c>
      <c r="AF42">
        <v>11879.542182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96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18138.898324</v>
      </c>
      <c r="AB43">
        <v>14100.660072</v>
      </c>
      <c r="AC43">
        <v>14372.322335</v>
      </c>
      <c r="AD43">
        <v>16238.32046</v>
      </c>
      <c r="AE43">
        <v>18876.637063</v>
      </c>
      <c r="AF43">
        <v>27106.551687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96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309.21622293</v>
      </c>
      <c r="AB44">
        <v>68.415772992</v>
      </c>
      <c r="AC44">
        <v>57.498926997</v>
      </c>
      <c r="AD44">
        <v>92.91716992</v>
      </c>
      <c r="AE44">
        <v>235.31492358</v>
      </c>
      <c r="AF44">
        <v>1091.9343212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96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364.96372135</v>
      </c>
      <c r="AB45">
        <v>64.143143399</v>
      </c>
      <c r="AC45">
        <v>126.28743041</v>
      </c>
      <c r="AD45">
        <v>314.11870086</v>
      </c>
      <c r="AE45">
        <v>283.33591749</v>
      </c>
      <c r="AF45">
        <v>1036.9334146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96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119.73761751</v>
      </c>
      <c r="AB46">
        <v>82.098452071</v>
      </c>
      <c r="AC46">
        <v>64.431594967</v>
      </c>
      <c r="AD46">
        <v>82.503666381</v>
      </c>
      <c r="AE46">
        <v>148.25685354</v>
      </c>
      <c r="AF46">
        <v>221.39752059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96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99162.832843</v>
      </c>
      <c r="AB47">
        <v>48333.416128</v>
      </c>
      <c r="AC47">
        <v>61000.09333</v>
      </c>
      <c r="AD47">
        <v>83203.522686</v>
      </c>
      <c r="AE47">
        <v>116876.30386</v>
      </c>
      <c r="AF47">
        <v>186400.82821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96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24190.239986</v>
      </c>
      <c r="AB48">
        <v>15269.857905</v>
      </c>
      <c r="AC48">
        <v>16277.282452</v>
      </c>
      <c r="AD48">
        <v>20732.988363</v>
      </c>
      <c r="AE48">
        <v>29028.091064</v>
      </c>
      <c r="AF48">
        <v>39642.980146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96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74972.592857</v>
      </c>
      <c r="AB49">
        <v>33063.558223</v>
      </c>
      <c r="AC49">
        <v>44722.810878</v>
      </c>
      <c r="AD49">
        <v>62470.534323</v>
      </c>
      <c r="AE49">
        <v>87848.212793</v>
      </c>
      <c r="AF49">
        <v>146757.84807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96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25178.842714</v>
      </c>
      <c r="AB50">
        <v>12311.816379</v>
      </c>
      <c r="AC50">
        <v>14605.517035</v>
      </c>
      <c r="AD50">
        <v>19994.972382</v>
      </c>
      <c r="AE50">
        <v>29798.246568</v>
      </c>
      <c r="AF50">
        <v>49183.661204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96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2007-11-11T08:17:13Z</dcterms:created>
  <dcterms:modified xsi:type="dcterms:W3CDTF">2007-11-11T08:17:17Z</dcterms:modified>
  <cp:category/>
  <cp:version/>
  <cp:contentType/>
  <cp:contentStatus/>
</cp:coreProperties>
</file>