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/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<sst xmlns="http://schemas.openxmlformats.org/spreadsheetml/2006/main" count="362" uniqueCount="141">
  <si>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</si>
  <si>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</si>
  <si>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</si>
  <si>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</si>
  <si>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</si>
  <si>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</si>
  <si>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</si>
  <si>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</si>
  <si>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</si>
  <si>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</si>
  <si>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</si>
  <si>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</si>
  <si>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</si>
  <si>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</si>
  <si>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</si>
  <si>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</si>
  <si>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</si>
  <si>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</si>
  <si>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</si>
  <si>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</si>
  <si>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</si>
  <si>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</si>
  <si>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</si>
  <si>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</si>
  <si>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</si>
  <si>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</si>
  <si>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</si>
  <si>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</si>
  <si>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</si>
  <si>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</si>
  <si>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</si>
  <si>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</si>
  <si>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</si>
  <si>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</si>
  <si>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</si>
  <si>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</si>
  <si>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</si>
  <si>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</si>
  <si>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85年家庭收支調查報告</t>
  </si>
  <si>
    <t>The Survey of Family Income and Expenditure, 1996</t>
  </si>
  <si>
    <t>第1表  平均每戶家庭收支按戶內人數分</t>
  </si>
  <si>
    <r>
      <t xml:space="preserve">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</si>
  <si>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八 十 五 年                    單位：新台幣元</t>
  </si>
  <si>
    <t xml:space="preserve">                                                            1 9 9 6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</si>
  <si>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</si>
  <si>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</si>
  <si>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</si>
  <si>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</si>
  <si>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</si>
  <si>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</si>
  <si>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</si>
  <si>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</si>
  <si>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</si>
  <si>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</si>
  <si>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 xml:space="preserve">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</si>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</sst>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10"/>
      <name val="華康中黑體"/>
      <family val="3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10" sqref="A10"/>
    </sheetView>
  </sheetViews>
  <sheetFormatPr defaultColWidth="9.00390625" defaultRowHeight="15.75"/>
  <cols>
    <col min="1" max="1" width="23.00390625" style="50" customWidth="1"/>
    <col min="2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5908262</v>
      </c>
      <c r="AB1">
        <v>470215</v>
      </c>
      <c r="AC1">
        <v>855536</v>
      </c>
      <c r="AD1">
        <v>943856</v>
      </c>
      <c r="AE1">
        <v>1601718</v>
      </c>
      <c r="AF1">
        <v>1146604</v>
      </c>
      <c r="AG1">
        <v>508137</v>
      </c>
      <c r="AH1">
        <v>234744</v>
      </c>
      <c r="AI1">
        <v>76898</v>
      </c>
      <c r="AJ1">
        <v>70554</v>
      </c>
      <c r="AK1">
        <v>0</v>
      </c>
      <c r="AL1" t="s">
        <v>0</v>
      </c>
      <c r="AM1" t="s">
        <v>1</v>
      </c>
      <c r="AN1">
        <v>96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3.9216290679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10.063936843</v>
      </c>
      <c r="AK2">
        <v>0</v>
      </c>
      <c r="AL2" t="s">
        <v>0</v>
      </c>
      <c r="AM2" t="s">
        <v>1</v>
      </c>
      <c r="AN2">
        <v>96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2.6139162414</v>
      </c>
      <c r="AB3">
        <v>0.9943770403</v>
      </c>
      <c r="AC3">
        <v>1.9123847506</v>
      </c>
      <c r="AD3">
        <v>2.4306483192</v>
      </c>
      <c r="AE3">
        <v>2.5146386567</v>
      </c>
      <c r="AF3">
        <v>2.8864786796</v>
      </c>
      <c r="AG3">
        <v>3.6656472565</v>
      </c>
      <c r="AH3">
        <v>4.3411503595</v>
      </c>
      <c r="AI3">
        <v>5.0047855601</v>
      </c>
      <c r="AJ3">
        <v>6.2629617031</v>
      </c>
      <c r="AK3">
        <v>0</v>
      </c>
      <c r="AL3" t="s">
        <v>0</v>
      </c>
      <c r="AM3" t="s">
        <v>1</v>
      </c>
      <c r="AN3">
        <v>96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1.7138605228</v>
      </c>
      <c r="AB4">
        <v>0.528060568</v>
      </c>
      <c r="AC4">
        <v>0.9940820725</v>
      </c>
      <c r="AD4">
        <v>1.5663162601</v>
      </c>
      <c r="AE4">
        <v>1.7974562314</v>
      </c>
      <c r="AF4">
        <v>1.987589438</v>
      </c>
      <c r="AG4">
        <v>2.4268179644</v>
      </c>
      <c r="AH4">
        <v>2.6318074157</v>
      </c>
      <c r="AI4">
        <v>3.2366251398</v>
      </c>
      <c r="AJ4">
        <v>4.1236783173</v>
      </c>
      <c r="AK4">
        <v>0</v>
      </c>
      <c r="AL4" t="s">
        <v>0</v>
      </c>
      <c r="AM4" t="s">
        <v>1</v>
      </c>
      <c r="AN4">
        <v>96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1.7138356424</v>
      </c>
      <c r="AB5">
        <v>1</v>
      </c>
      <c r="AC5">
        <v>1.2320077706</v>
      </c>
      <c r="AD5">
        <v>1.5826609144</v>
      </c>
      <c r="AE5">
        <v>1.7351350238</v>
      </c>
      <c r="AF5">
        <v>1.8759702565</v>
      </c>
      <c r="AG5">
        <v>2.2456522552</v>
      </c>
      <c r="AH5">
        <v>2.3804442286</v>
      </c>
      <c r="AI5">
        <v>2.8773700226</v>
      </c>
      <c r="AJ5">
        <v>3.6340108286</v>
      </c>
      <c r="AK5">
        <v>0</v>
      </c>
      <c r="AL5" t="s">
        <v>0</v>
      </c>
      <c r="AM5" t="s">
        <v>1</v>
      </c>
      <c r="AN5">
        <v>96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1008367.1116</v>
      </c>
      <c r="AB6">
        <v>406152.10491</v>
      </c>
      <c r="AC6">
        <v>658274.37377</v>
      </c>
      <c r="AD6">
        <v>948073.66405</v>
      </c>
      <c r="AE6">
        <v>1120696.2024</v>
      </c>
      <c r="AF6">
        <v>1150043.2521</v>
      </c>
      <c r="AG6">
        <v>1243113.0078</v>
      </c>
      <c r="AH6">
        <v>1329261.1684</v>
      </c>
      <c r="AI6">
        <v>1493014.706</v>
      </c>
      <c r="AJ6">
        <v>1934613.4695</v>
      </c>
      <c r="AK6">
        <v>0</v>
      </c>
      <c r="AL6" t="s">
        <v>0</v>
      </c>
      <c r="AM6" t="s">
        <v>1</v>
      </c>
      <c r="AN6">
        <v>96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579471.97114</v>
      </c>
      <c r="AB7">
        <v>184098.57959</v>
      </c>
      <c r="AC7">
        <v>305787.94745</v>
      </c>
      <c r="AD7">
        <v>573726.18144</v>
      </c>
      <c r="AE7">
        <v>693555.4108</v>
      </c>
      <c r="AF7">
        <v>661058.0413</v>
      </c>
      <c r="AG7">
        <v>708420.84003</v>
      </c>
      <c r="AH7">
        <v>711462.518</v>
      </c>
      <c r="AI7">
        <v>828056.3346</v>
      </c>
      <c r="AJ7">
        <v>1055426.5365</v>
      </c>
      <c r="AK7">
        <v>0</v>
      </c>
      <c r="AL7" t="s">
        <v>0</v>
      </c>
      <c r="AM7" t="s">
        <v>1</v>
      </c>
      <c r="AN7">
        <v>96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460319.22212</v>
      </c>
      <c r="AB8">
        <v>134474.82645</v>
      </c>
      <c r="AC8">
        <v>220179.92322</v>
      </c>
      <c r="AD8">
        <v>452877.08934</v>
      </c>
      <c r="AE8">
        <v>550828.19031</v>
      </c>
      <c r="AF8">
        <v>533795.71902</v>
      </c>
      <c r="AG8">
        <v>578982.17605</v>
      </c>
      <c r="AH8">
        <v>581840.7964</v>
      </c>
      <c r="AI8">
        <v>694696.78509</v>
      </c>
      <c r="AJ8">
        <v>880197.42872</v>
      </c>
      <c r="AK8">
        <v>0</v>
      </c>
      <c r="AL8" t="s">
        <v>0</v>
      </c>
      <c r="AM8" t="s">
        <v>1</v>
      </c>
      <c r="AN8">
        <v>96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5908262</v>
      </c>
      <c r="C9" s="34">
        <f t="shared" si="0"/>
        <v>470215</v>
      </c>
      <c r="D9" s="34">
        <f t="shared" si="0"/>
        <v>855536</v>
      </c>
      <c r="E9" s="34">
        <f t="shared" si="0"/>
        <v>943856</v>
      </c>
      <c r="F9" s="34">
        <f t="shared" si="0"/>
        <v>1601718</v>
      </c>
      <c r="G9" s="34">
        <f t="shared" si="0"/>
        <v>1146604</v>
      </c>
      <c r="H9" s="34">
        <f t="shared" si="0"/>
        <v>508137</v>
      </c>
      <c r="I9" s="34">
        <f t="shared" si="0"/>
        <v>234744</v>
      </c>
      <c r="J9" s="34">
        <f t="shared" si="0"/>
        <v>76898</v>
      </c>
      <c r="K9" s="35">
        <f t="shared" si="0"/>
        <v>70554</v>
      </c>
      <c r="L9" s="36" t="s">
        <v>15</v>
      </c>
      <c r="AA9">
        <v>23827.39328</v>
      </c>
      <c r="AB9">
        <v>22835.919543</v>
      </c>
      <c r="AC9">
        <v>42223.414026</v>
      </c>
      <c r="AD9">
        <v>28708.078025</v>
      </c>
      <c r="AE9">
        <v>19325.284581</v>
      </c>
      <c r="AF9">
        <v>16874.417752</v>
      </c>
      <c r="AG9">
        <v>18402.475256</v>
      </c>
      <c r="AH9">
        <v>22494.098695</v>
      </c>
      <c r="AI9">
        <v>11690.296237</v>
      </c>
      <c r="AJ9">
        <v>14010.873941</v>
      </c>
      <c r="AK9">
        <v>0</v>
      </c>
      <c r="AL9" t="s">
        <v>0</v>
      </c>
      <c r="AM9" t="s">
        <v>1</v>
      </c>
      <c r="AN9">
        <v>96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3.92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10.06</v>
      </c>
      <c r="L10" s="36" t="s">
        <v>17</v>
      </c>
      <c r="AA10">
        <v>95325.355738</v>
      </c>
      <c r="AB10">
        <v>26787.833595</v>
      </c>
      <c r="AC10">
        <v>43384.610209</v>
      </c>
      <c r="AD10">
        <v>92141.014069</v>
      </c>
      <c r="AE10">
        <v>123401.93591</v>
      </c>
      <c r="AF10">
        <v>110387.90453</v>
      </c>
      <c r="AG10">
        <v>111036.18872</v>
      </c>
      <c r="AH10">
        <v>107127.6229</v>
      </c>
      <c r="AI10">
        <v>121669.25327</v>
      </c>
      <c r="AJ10">
        <v>161218.23379</v>
      </c>
      <c r="AK10">
        <v>0</v>
      </c>
      <c r="AL10" t="s">
        <v>0</v>
      </c>
      <c r="AM10" t="s">
        <v>1</v>
      </c>
      <c r="AN10">
        <v>96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2.61</v>
      </c>
      <c r="C11" s="37">
        <f t="shared" si="1"/>
        <v>0.99</v>
      </c>
      <c r="D11" s="37">
        <f t="shared" si="1"/>
        <v>1.91</v>
      </c>
      <c r="E11" s="37">
        <f t="shared" si="1"/>
        <v>2.43</v>
      </c>
      <c r="F11" s="37">
        <f t="shared" si="1"/>
        <v>2.51</v>
      </c>
      <c r="G11" s="37">
        <f t="shared" si="1"/>
        <v>2.89</v>
      </c>
      <c r="H11" s="37">
        <f t="shared" si="1"/>
        <v>3.67</v>
      </c>
      <c r="I11" s="37">
        <f t="shared" si="1"/>
        <v>4.34</v>
      </c>
      <c r="J11" s="37">
        <f t="shared" si="1"/>
        <v>5</v>
      </c>
      <c r="K11" s="38">
        <f t="shared" si="1"/>
        <v>6.26</v>
      </c>
      <c r="L11" s="36" t="s">
        <v>19</v>
      </c>
      <c r="AA11">
        <v>186931.22573</v>
      </c>
      <c r="AB11">
        <v>50794.990132</v>
      </c>
      <c r="AC11">
        <v>94361.049076</v>
      </c>
      <c r="AD11">
        <v>138753.69536</v>
      </c>
      <c r="AE11">
        <v>202945.26502</v>
      </c>
      <c r="AF11">
        <v>243209.12999</v>
      </c>
      <c r="AG11">
        <v>265276.61446</v>
      </c>
      <c r="AH11">
        <v>301450.18239</v>
      </c>
      <c r="AI11">
        <v>326687.77178</v>
      </c>
      <c r="AJ11">
        <v>485493.98686</v>
      </c>
      <c r="AK11">
        <v>0</v>
      </c>
      <c r="AL11" t="s">
        <v>0</v>
      </c>
      <c r="AM11" t="s">
        <v>1</v>
      </c>
      <c r="AN11">
        <v>96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1.71</v>
      </c>
      <c r="C12" s="37">
        <f t="shared" si="1"/>
        <v>0.53</v>
      </c>
      <c r="D12" s="37">
        <f t="shared" si="1"/>
        <v>0.99</v>
      </c>
      <c r="E12" s="37">
        <f t="shared" si="1"/>
        <v>1.57</v>
      </c>
      <c r="F12" s="37">
        <f t="shared" si="1"/>
        <v>1.8</v>
      </c>
      <c r="G12" s="37">
        <f t="shared" si="1"/>
        <v>1.99</v>
      </c>
      <c r="H12" s="37">
        <f t="shared" si="1"/>
        <v>2.43</v>
      </c>
      <c r="I12" s="37">
        <f t="shared" si="1"/>
        <v>2.63</v>
      </c>
      <c r="J12" s="37">
        <f t="shared" si="1"/>
        <v>3.24</v>
      </c>
      <c r="K12" s="38">
        <f t="shared" si="1"/>
        <v>4.12</v>
      </c>
      <c r="L12" s="36" t="s">
        <v>21</v>
      </c>
      <c r="AA12">
        <v>59292.931916</v>
      </c>
      <c r="AB12">
        <v>30475.023517</v>
      </c>
      <c r="AC12">
        <v>64677.498071</v>
      </c>
      <c r="AD12">
        <v>57381.023165</v>
      </c>
      <c r="AE12">
        <v>60592.422558</v>
      </c>
      <c r="AF12">
        <v>63264.620582</v>
      </c>
      <c r="AG12">
        <v>62600.36366</v>
      </c>
      <c r="AH12">
        <v>56850.641942</v>
      </c>
      <c r="AI12">
        <v>77764.441117</v>
      </c>
      <c r="AJ12">
        <v>81763.377923</v>
      </c>
      <c r="AK12">
        <v>0</v>
      </c>
      <c r="AL12" t="s">
        <v>0</v>
      </c>
      <c r="AM12" t="s">
        <v>1</v>
      </c>
      <c r="AN12">
        <v>96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1.71</v>
      </c>
      <c r="C13" s="37">
        <f t="shared" si="1"/>
        <v>1</v>
      </c>
      <c r="D13" s="37">
        <f t="shared" si="1"/>
        <v>1.23</v>
      </c>
      <c r="E13" s="37">
        <f t="shared" si="1"/>
        <v>1.58</v>
      </c>
      <c r="F13" s="37">
        <f t="shared" si="1"/>
        <v>1.74</v>
      </c>
      <c r="G13" s="37">
        <f t="shared" si="1"/>
        <v>1.88</v>
      </c>
      <c r="H13" s="37">
        <f t="shared" si="1"/>
        <v>2.25</v>
      </c>
      <c r="I13" s="37">
        <f t="shared" si="1"/>
        <v>2.38</v>
      </c>
      <c r="J13" s="37">
        <f t="shared" si="1"/>
        <v>2.88</v>
      </c>
      <c r="K13" s="38">
        <f t="shared" si="1"/>
        <v>3.63</v>
      </c>
      <c r="L13" s="36" t="s">
        <v>23</v>
      </c>
      <c r="AA13">
        <v>61507.156311</v>
      </c>
      <c r="AB13">
        <v>35629.994028</v>
      </c>
      <c r="AC13">
        <v>50001.507724</v>
      </c>
      <c r="AD13">
        <v>59905.909481</v>
      </c>
      <c r="AE13">
        <v>67861.281877</v>
      </c>
      <c r="AF13">
        <v>66524.562649</v>
      </c>
      <c r="AG13">
        <v>69051.739556</v>
      </c>
      <c r="AH13">
        <v>69191.759436</v>
      </c>
      <c r="AI13">
        <v>66462.194777</v>
      </c>
      <c r="AJ13">
        <v>83809.9098</v>
      </c>
      <c r="AK13">
        <v>0</v>
      </c>
      <c r="AL13" t="s">
        <v>0</v>
      </c>
      <c r="AM13" t="s">
        <v>1</v>
      </c>
      <c r="AN13">
        <v>96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1008367.1116</v>
      </c>
      <c r="C14" s="34">
        <f aca="true" t="shared" si="3" ref="C14:C35">+AB6</f>
        <v>406152.10491</v>
      </c>
      <c r="D14" s="34">
        <f aca="true" t="shared" si="4" ref="D14:D35">+AC6</f>
        <v>658274.37377</v>
      </c>
      <c r="E14" s="34">
        <f aca="true" t="shared" si="5" ref="E14:E35">+AD6</f>
        <v>948073.66405</v>
      </c>
      <c r="F14" s="34">
        <f aca="true" t="shared" si="6" ref="F14:F35">+AE6</f>
        <v>1120696.2024</v>
      </c>
      <c r="G14" s="34">
        <f aca="true" t="shared" si="7" ref="G14:G35">+AF6</f>
        <v>1150043.2521</v>
      </c>
      <c r="H14" s="34">
        <f aca="true" t="shared" si="8" ref="H14:H35">+AG6</f>
        <v>1243113.0078</v>
      </c>
      <c r="I14" s="34">
        <f aca="true" t="shared" si="9" ref="I14:I35">+AH6</f>
        <v>1329261.1684</v>
      </c>
      <c r="J14" s="34">
        <f aca="true" t="shared" si="10" ref="J14:J35">+AI6</f>
        <v>1493014.706</v>
      </c>
      <c r="K14" s="35">
        <f aca="true" t="shared" si="11" ref="K14:K35">+AJ6</f>
        <v>1934613.4695</v>
      </c>
      <c r="L14" s="36" t="s">
        <v>25</v>
      </c>
      <c r="AA14">
        <v>120898.20654</v>
      </c>
      <c r="AB14">
        <v>104955.36724</v>
      </c>
      <c r="AC14">
        <v>143207.71706</v>
      </c>
      <c r="AD14">
        <v>118043.94523</v>
      </c>
      <c r="AE14">
        <v>95483.274864</v>
      </c>
      <c r="AF14">
        <v>115716.31498</v>
      </c>
      <c r="AG14">
        <v>137405.80519</v>
      </c>
      <c r="AH14">
        <v>189974.56667</v>
      </c>
      <c r="AI14">
        <v>193781.58319</v>
      </c>
      <c r="AJ14">
        <v>227839.65451</v>
      </c>
      <c r="AK14">
        <v>0</v>
      </c>
      <c r="AL14" t="s">
        <v>0</v>
      </c>
      <c r="AM14" t="s">
        <v>1</v>
      </c>
      <c r="AN14">
        <v>96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579471.97114</v>
      </c>
      <c r="C15" s="40">
        <f t="shared" si="3"/>
        <v>184098.57959</v>
      </c>
      <c r="D15" s="40">
        <f t="shared" si="4"/>
        <v>305787.94745</v>
      </c>
      <c r="E15" s="40">
        <f t="shared" si="5"/>
        <v>573726.18144</v>
      </c>
      <c r="F15" s="40">
        <f t="shared" si="6"/>
        <v>693555.4108</v>
      </c>
      <c r="G15" s="40">
        <f t="shared" si="7"/>
        <v>661058.0413</v>
      </c>
      <c r="H15" s="40">
        <f t="shared" si="8"/>
        <v>708420.84003</v>
      </c>
      <c r="I15" s="40">
        <f t="shared" si="9"/>
        <v>711462.518</v>
      </c>
      <c r="J15" s="40">
        <f t="shared" si="10"/>
        <v>828056.3346</v>
      </c>
      <c r="K15" s="41">
        <f t="shared" si="11"/>
        <v>1055426.5365</v>
      </c>
      <c r="L15" s="3" t="s">
        <v>54</v>
      </c>
      <c r="AA15">
        <v>35889.613558</v>
      </c>
      <c r="AB15">
        <v>51314.449952</v>
      </c>
      <c r="AC15">
        <v>66074.518812</v>
      </c>
      <c r="AD15">
        <v>37154.337068</v>
      </c>
      <c r="AE15">
        <v>22700.552837</v>
      </c>
      <c r="AF15">
        <v>26336.068738</v>
      </c>
      <c r="AG15">
        <v>28353.912899</v>
      </c>
      <c r="AH15">
        <v>39879.223537</v>
      </c>
      <c r="AI15">
        <v>38412.992679</v>
      </c>
      <c r="AJ15">
        <v>43074.149616</v>
      </c>
      <c r="AK15">
        <v>0</v>
      </c>
      <c r="AL15" t="s">
        <v>0</v>
      </c>
      <c r="AM15" t="s">
        <v>1</v>
      </c>
      <c r="AN15">
        <v>96</v>
      </c>
      <c r="AO15">
        <v>1</v>
      </c>
      <c r="AP15">
        <v>15</v>
      </c>
    </row>
    <row r="16" spans="1:42" ht="16.5" customHeight="1">
      <c r="A16" s="39" t="s">
        <v>55</v>
      </c>
      <c r="B16" s="40">
        <f t="shared" si="2"/>
        <v>460319.22212</v>
      </c>
      <c r="C16" s="40">
        <f t="shared" si="3"/>
        <v>134474.82645</v>
      </c>
      <c r="D16" s="40">
        <f t="shared" si="4"/>
        <v>220179.92322</v>
      </c>
      <c r="E16" s="40">
        <f t="shared" si="5"/>
        <v>452877.08934</v>
      </c>
      <c r="F16" s="40">
        <f t="shared" si="6"/>
        <v>550828.19031</v>
      </c>
      <c r="G16" s="40">
        <f t="shared" si="7"/>
        <v>533795.71902</v>
      </c>
      <c r="H16" s="40">
        <f t="shared" si="8"/>
        <v>578982.17605</v>
      </c>
      <c r="I16" s="40">
        <f t="shared" si="9"/>
        <v>581840.7964</v>
      </c>
      <c r="J16" s="40">
        <f t="shared" si="10"/>
        <v>694696.78509</v>
      </c>
      <c r="K16" s="41">
        <f t="shared" si="11"/>
        <v>880197.42872</v>
      </c>
      <c r="L16" s="42" t="s">
        <v>56</v>
      </c>
      <c r="AA16">
        <v>30096.921957</v>
      </c>
      <c r="AB16">
        <v>32430.551982</v>
      </c>
      <c r="AC16">
        <v>32789.641565</v>
      </c>
      <c r="AD16">
        <v>28917.234445</v>
      </c>
      <c r="AE16">
        <v>22585.385381</v>
      </c>
      <c r="AF16">
        <v>28777.381649</v>
      </c>
      <c r="AG16">
        <v>36646.521753</v>
      </c>
      <c r="AH16">
        <v>49623.478151</v>
      </c>
      <c r="AI16">
        <v>49605.417371</v>
      </c>
      <c r="AJ16">
        <v>56244.016257</v>
      </c>
      <c r="AK16">
        <v>0</v>
      </c>
      <c r="AL16" t="s">
        <v>0</v>
      </c>
      <c r="AM16" t="s">
        <v>1</v>
      </c>
      <c r="AN16">
        <v>96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23827.39328</v>
      </c>
      <c r="C17" s="40">
        <f t="shared" si="3"/>
        <v>22835.919543</v>
      </c>
      <c r="D17" s="40">
        <f t="shared" si="4"/>
        <v>42223.414026</v>
      </c>
      <c r="E17" s="40">
        <f t="shared" si="5"/>
        <v>28708.078025</v>
      </c>
      <c r="F17" s="40">
        <f t="shared" si="6"/>
        <v>19325.284581</v>
      </c>
      <c r="G17" s="40">
        <f t="shared" si="7"/>
        <v>16874.417752</v>
      </c>
      <c r="H17" s="40">
        <f t="shared" si="8"/>
        <v>18402.475256</v>
      </c>
      <c r="I17" s="40">
        <f t="shared" si="9"/>
        <v>22494.098695</v>
      </c>
      <c r="J17" s="40">
        <f t="shared" si="10"/>
        <v>11690.296237</v>
      </c>
      <c r="K17" s="41">
        <f t="shared" si="11"/>
        <v>14010.873941</v>
      </c>
      <c r="L17" s="42" t="s">
        <v>58</v>
      </c>
      <c r="AA17">
        <v>53479.186704</v>
      </c>
      <c r="AB17">
        <v>19773.293096</v>
      </c>
      <c r="AC17">
        <v>40954.503152</v>
      </c>
      <c r="AD17">
        <v>49494.981586</v>
      </c>
      <c r="AE17">
        <v>49846.224172</v>
      </c>
      <c r="AF17">
        <v>59203.582437</v>
      </c>
      <c r="AG17">
        <v>71881.256417</v>
      </c>
      <c r="AH17">
        <v>100136.32006</v>
      </c>
      <c r="AI17">
        <v>105722.65453</v>
      </c>
      <c r="AJ17">
        <v>128025.54793</v>
      </c>
      <c r="AK17">
        <v>0</v>
      </c>
      <c r="AL17" t="s">
        <v>0</v>
      </c>
      <c r="AM17" t="s">
        <v>1</v>
      </c>
      <c r="AN17">
        <v>96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95325.355738</v>
      </c>
      <c r="C18" s="40">
        <f t="shared" si="3"/>
        <v>26787.833595</v>
      </c>
      <c r="D18" s="40">
        <f t="shared" si="4"/>
        <v>43384.610209</v>
      </c>
      <c r="E18" s="40">
        <f t="shared" si="5"/>
        <v>92141.014069</v>
      </c>
      <c r="F18" s="40">
        <f t="shared" si="6"/>
        <v>123401.93591</v>
      </c>
      <c r="G18" s="40">
        <f t="shared" si="7"/>
        <v>110387.90453</v>
      </c>
      <c r="H18" s="40">
        <f t="shared" si="8"/>
        <v>111036.18872</v>
      </c>
      <c r="I18" s="40">
        <f t="shared" si="9"/>
        <v>107127.6229</v>
      </c>
      <c r="J18" s="40">
        <f t="shared" si="10"/>
        <v>121669.25327</v>
      </c>
      <c r="K18" s="41">
        <f t="shared" si="11"/>
        <v>161218.23379</v>
      </c>
      <c r="L18" s="42" t="s">
        <v>60</v>
      </c>
      <c r="AA18">
        <v>764.53120325</v>
      </c>
      <c r="AB18">
        <v>248.37130249</v>
      </c>
      <c r="AC18">
        <v>544.78747709</v>
      </c>
      <c r="AD18">
        <v>1740.9556373</v>
      </c>
      <c r="AE18">
        <v>273.49893677</v>
      </c>
      <c r="AF18">
        <v>1383.6708375</v>
      </c>
      <c r="AG18">
        <v>361.52017665</v>
      </c>
      <c r="AH18">
        <v>335.54491702</v>
      </c>
      <c r="AI18">
        <v>40.518609067</v>
      </c>
      <c r="AJ18">
        <v>11.205601383</v>
      </c>
      <c r="AK18">
        <v>0</v>
      </c>
      <c r="AL18" t="s">
        <v>0</v>
      </c>
      <c r="AM18" t="s">
        <v>1</v>
      </c>
      <c r="AN18">
        <v>96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186931.22573</v>
      </c>
      <c r="C19" s="40">
        <f t="shared" si="3"/>
        <v>50794.990132</v>
      </c>
      <c r="D19" s="40">
        <f t="shared" si="4"/>
        <v>94361.049076</v>
      </c>
      <c r="E19" s="40">
        <f t="shared" si="5"/>
        <v>138753.69536</v>
      </c>
      <c r="F19" s="40">
        <f t="shared" si="6"/>
        <v>202945.26502</v>
      </c>
      <c r="G19" s="40">
        <f t="shared" si="7"/>
        <v>243209.12999</v>
      </c>
      <c r="H19" s="40">
        <f t="shared" si="8"/>
        <v>265276.61446</v>
      </c>
      <c r="I19" s="40">
        <f t="shared" si="9"/>
        <v>301450.18239</v>
      </c>
      <c r="J19" s="40">
        <f t="shared" si="10"/>
        <v>326687.77178</v>
      </c>
      <c r="K19" s="41">
        <f t="shared" si="11"/>
        <v>485493.98686</v>
      </c>
      <c r="L19" s="42" t="s">
        <v>62</v>
      </c>
      <c r="AA19">
        <v>667.95311379</v>
      </c>
      <c r="AB19">
        <v>1188.7009134</v>
      </c>
      <c r="AC19">
        <v>2844.2660508</v>
      </c>
      <c r="AD19">
        <v>736.43649031</v>
      </c>
      <c r="AE19">
        <v>77.613537464</v>
      </c>
      <c r="AF19">
        <v>15.611318293</v>
      </c>
      <c r="AG19">
        <v>162.59394612</v>
      </c>
      <c r="AH19">
        <v>0</v>
      </c>
      <c r="AI19">
        <v>0</v>
      </c>
      <c r="AJ19">
        <v>484.73509652</v>
      </c>
      <c r="AK19">
        <v>0</v>
      </c>
      <c r="AL19" t="s">
        <v>0</v>
      </c>
      <c r="AM19" t="s">
        <v>1</v>
      </c>
      <c r="AN19">
        <v>96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59292.931916</v>
      </c>
      <c r="C20" s="40">
        <f t="shared" si="3"/>
        <v>30475.023517</v>
      </c>
      <c r="D20" s="40">
        <f t="shared" si="4"/>
        <v>64677.498071</v>
      </c>
      <c r="E20" s="40">
        <f t="shared" si="5"/>
        <v>57381.023165</v>
      </c>
      <c r="F20" s="40">
        <f t="shared" si="6"/>
        <v>60592.422558</v>
      </c>
      <c r="G20" s="40">
        <f t="shared" si="7"/>
        <v>63264.620582</v>
      </c>
      <c r="H20" s="40">
        <f t="shared" si="8"/>
        <v>62600.36366</v>
      </c>
      <c r="I20" s="40">
        <f t="shared" si="9"/>
        <v>56850.641942</v>
      </c>
      <c r="J20" s="40">
        <f t="shared" si="10"/>
        <v>77764.441117</v>
      </c>
      <c r="K20" s="41">
        <f t="shared" si="11"/>
        <v>81763.377923</v>
      </c>
      <c r="L20" s="42" t="s">
        <v>64</v>
      </c>
      <c r="AA20">
        <v>265.61997961</v>
      </c>
      <c r="AB20">
        <v>198.15039929</v>
      </c>
      <c r="AC20">
        <v>238.65438742</v>
      </c>
      <c r="AD20">
        <v>262.9093866</v>
      </c>
      <c r="AE20">
        <v>258.54729609</v>
      </c>
      <c r="AF20">
        <v>270.58258649</v>
      </c>
      <c r="AG20">
        <v>357.64490679</v>
      </c>
      <c r="AH20">
        <v>331.50001278</v>
      </c>
      <c r="AI20">
        <v>262.38055606</v>
      </c>
      <c r="AJ20">
        <v>280.00392607</v>
      </c>
      <c r="AK20">
        <v>0</v>
      </c>
      <c r="AL20" t="s">
        <v>0</v>
      </c>
      <c r="AM20" t="s">
        <v>1</v>
      </c>
      <c r="AN20">
        <v>96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61507.156311</v>
      </c>
      <c r="C21" s="40">
        <f t="shared" si="3"/>
        <v>35629.994028</v>
      </c>
      <c r="D21" s="40">
        <f t="shared" si="4"/>
        <v>50001.507724</v>
      </c>
      <c r="E21" s="40">
        <f t="shared" si="5"/>
        <v>59905.909481</v>
      </c>
      <c r="F21" s="40">
        <f t="shared" si="6"/>
        <v>67861.281877</v>
      </c>
      <c r="G21" s="40">
        <f t="shared" si="7"/>
        <v>66524.562649</v>
      </c>
      <c r="H21" s="40">
        <f t="shared" si="8"/>
        <v>69051.739556</v>
      </c>
      <c r="I21" s="40">
        <f t="shared" si="9"/>
        <v>69191.759436</v>
      </c>
      <c r="J21" s="40">
        <f t="shared" si="10"/>
        <v>66462.194777</v>
      </c>
      <c r="K21" s="41">
        <f t="shared" si="11"/>
        <v>83809.9098</v>
      </c>
      <c r="L21" s="42" t="s">
        <v>66</v>
      </c>
      <c r="AA21">
        <v>181989.36917</v>
      </c>
      <c r="AB21">
        <v>67464.764969</v>
      </c>
      <c r="AC21">
        <v>113382.23591</v>
      </c>
      <c r="AD21">
        <v>169872.94867</v>
      </c>
      <c r="AE21">
        <v>213367.99039</v>
      </c>
      <c r="AF21">
        <v>210162.30828</v>
      </c>
      <c r="AG21">
        <v>216216.56201</v>
      </c>
      <c r="AH21">
        <v>224454.81903</v>
      </c>
      <c r="AI21">
        <v>237564.5536</v>
      </c>
      <c r="AJ21">
        <v>320692.70285</v>
      </c>
      <c r="AK21">
        <v>0</v>
      </c>
      <c r="AL21" t="s">
        <v>0</v>
      </c>
      <c r="AM21" t="s">
        <v>1</v>
      </c>
      <c r="AN21">
        <v>96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120898.20654</v>
      </c>
      <c r="C22" s="40">
        <f t="shared" si="3"/>
        <v>104955.36724</v>
      </c>
      <c r="D22" s="40">
        <f t="shared" si="4"/>
        <v>143207.71706</v>
      </c>
      <c r="E22" s="40">
        <f t="shared" si="5"/>
        <v>118043.94523</v>
      </c>
      <c r="F22" s="40">
        <f t="shared" si="6"/>
        <v>95483.274864</v>
      </c>
      <c r="G22" s="40">
        <f t="shared" si="7"/>
        <v>115716.31498</v>
      </c>
      <c r="H22" s="40">
        <f t="shared" si="8"/>
        <v>137405.80519</v>
      </c>
      <c r="I22" s="40">
        <f t="shared" si="9"/>
        <v>189974.56667</v>
      </c>
      <c r="J22" s="40">
        <f t="shared" si="10"/>
        <v>193781.58319</v>
      </c>
      <c r="K22" s="41">
        <f t="shared" si="11"/>
        <v>227839.65451</v>
      </c>
      <c r="L22" s="42" t="s">
        <v>68</v>
      </c>
      <c r="AA22">
        <v>41923.400286</v>
      </c>
      <c r="AB22">
        <v>18257.997605</v>
      </c>
      <c r="AC22">
        <v>25263.905654</v>
      </c>
      <c r="AD22">
        <v>38464.81906</v>
      </c>
      <c r="AE22">
        <v>54663.583171</v>
      </c>
      <c r="AF22">
        <v>48584.19363</v>
      </c>
      <c r="AG22">
        <v>46251.753124</v>
      </c>
      <c r="AH22">
        <v>38937.883337</v>
      </c>
      <c r="AI22">
        <v>26512.716508</v>
      </c>
      <c r="AJ22">
        <v>46005.968861</v>
      </c>
      <c r="AK22">
        <v>0</v>
      </c>
      <c r="AL22" t="s">
        <v>0</v>
      </c>
      <c r="AM22" t="s">
        <v>1</v>
      </c>
      <c r="AN22">
        <v>96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35889.613558</v>
      </c>
      <c r="C23" s="40">
        <f t="shared" si="3"/>
        <v>51314.449952</v>
      </c>
      <c r="D23" s="40">
        <f t="shared" si="4"/>
        <v>66074.518812</v>
      </c>
      <c r="E23" s="40">
        <f t="shared" si="5"/>
        <v>37154.337068</v>
      </c>
      <c r="F23" s="40">
        <f t="shared" si="6"/>
        <v>22700.552837</v>
      </c>
      <c r="G23" s="40">
        <f t="shared" si="7"/>
        <v>26336.068738</v>
      </c>
      <c r="H23" s="40">
        <f t="shared" si="8"/>
        <v>28353.912899</v>
      </c>
      <c r="I23" s="40">
        <f t="shared" si="9"/>
        <v>39879.223537</v>
      </c>
      <c r="J23" s="40">
        <f t="shared" si="10"/>
        <v>38412.992679</v>
      </c>
      <c r="K23" s="41">
        <f t="shared" si="11"/>
        <v>43074.149616</v>
      </c>
      <c r="L23" s="42" t="s">
        <v>70</v>
      </c>
      <c r="AA23">
        <v>140065.96888</v>
      </c>
      <c r="AB23">
        <v>49206.767364</v>
      </c>
      <c r="AC23">
        <v>88118.330257</v>
      </c>
      <c r="AD23">
        <v>131408.12961</v>
      </c>
      <c r="AE23">
        <v>158704.40722</v>
      </c>
      <c r="AF23">
        <v>161578.11465</v>
      </c>
      <c r="AG23">
        <v>169964.80889</v>
      </c>
      <c r="AH23">
        <v>185516.93569</v>
      </c>
      <c r="AI23">
        <v>211051.8371</v>
      </c>
      <c r="AJ23">
        <v>274686.73399</v>
      </c>
      <c r="AK23">
        <v>0</v>
      </c>
      <c r="AL23" t="s">
        <v>0</v>
      </c>
      <c r="AM23" t="s">
        <v>1</v>
      </c>
      <c r="AN23">
        <v>96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30096.921957</v>
      </c>
      <c r="C24" s="40">
        <f t="shared" si="3"/>
        <v>32430.551982</v>
      </c>
      <c r="D24" s="40">
        <f t="shared" si="4"/>
        <v>32789.641565</v>
      </c>
      <c r="E24" s="40">
        <f t="shared" si="5"/>
        <v>28917.234445</v>
      </c>
      <c r="F24" s="40">
        <f t="shared" si="6"/>
        <v>22585.385381</v>
      </c>
      <c r="G24" s="40">
        <f t="shared" si="7"/>
        <v>28777.381649</v>
      </c>
      <c r="H24" s="40">
        <f t="shared" si="8"/>
        <v>36646.521753</v>
      </c>
      <c r="I24" s="40">
        <f t="shared" si="9"/>
        <v>49623.478151</v>
      </c>
      <c r="J24" s="40">
        <f t="shared" si="10"/>
        <v>49605.417371</v>
      </c>
      <c r="K24" s="41">
        <f t="shared" si="11"/>
        <v>56244.016257</v>
      </c>
      <c r="L24" s="42" t="s">
        <v>72</v>
      </c>
      <c r="AA24">
        <v>44763.563124</v>
      </c>
      <c r="AB24">
        <v>21798.171551</v>
      </c>
      <c r="AC24">
        <v>36285.939856</v>
      </c>
      <c r="AD24">
        <v>42861.414623</v>
      </c>
      <c r="AE24">
        <v>50551.183738</v>
      </c>
      <c r="AF24">
        <v>48095.918256</v>
      </c>
      <c r="AG24">
        <v>48493.764745</v>
      </c>
      <c r="AH24">
        <v>51436.915764</v>
      </c>
      <c r="AI24">
        <v>60455.714102</v>
      </c>
      <c r="AJ24">
        <v>74347.03053</v>
      </c>
      <c r="AK24">
        <v>0</v>
      </c>
      <c r="AL24" t="s">
        <v>0</v>
      </c>
      <c r="AM24" t="s">
        <v>1</v>
      </c>
      <c r="AN24">
        <v>96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53479.186704</v>
      </c>
      <c r="C25" s="40">
        <f t="shared" si="3"/>
        <v>19773.293096</v>
      </c>
      <c r="D25" s="40">
        <f t="shared" si="4"/>
        <v>40954.503152</v>
      </c>
      <c r="E25" s="40">
        <f t="shared" si="5"/>
        <v>49494.981586</v>
      </c>
      <c r="F25" s="40">
        <f t="shared" si="6"/>
        <v>49846.224172</v>
      </c>
      <c r="G25" s="40">
        <f t="shared" si="7"/>
        <v>59203.582437</v>
      </c>
      <c r="H25" s="40">
        <f t="shared" si="8"/>
        <v>71881.256417</v>
      </c>
      <c r="I25" s="40">
        <f t="shared" si="9"/>
        <v>100136.32006</v>
      </c>
      <c r="J25" s="40">
        <f t="shared" si="10"/>
        <v>105722.65453</v>
      </c>
      <c r="K25" s="41">
        <f t="shared" si="11"/>
        <v>128025.54793</v>
      </c>
      <c r="L25" s="42" t="s">
        <v>74</v>
      </c>
      <c r="AA25">
        <v>27696.65142</v>
      </c>
      <c r="AB25">
        <v>9197.1400997</v>
      </c>
      <c r="AC25">
        <v>16938.599439</v>
      </c>
      <c r="AD25">
        <v>29049.119132</v>
      </c>
      <c r="AE25">
        <v>33909.823956</v>
      </c>
      <c r="AF25">
        <v>31201.914391</v>
      </c>
      <c r="AG25">
        <v>28729.816168</v>
      </c>
      <c r="AH25">
        <v>29914.063648</v>
      </c>
      <c r="AI25">
        <v>31731.138729</v>
      </c>
      <c r="AJ25">
        <v>46114.564234</v>
      </c>
      <c r="AK25">
        <v>0</v>
      </c>
      <c r="AL25" t="s">
        <v>0</v>
      </c>
      <c r="AM25" t="s">
        <v>1</v>
      </c>
      <c r="AN25">
        <v>96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764.53120325</v>
      </c>
      <c r="C26" s="40">
        <f t="shared" si="3"/>
        <v>248.37130249</v>
      </c>
      <c r="D26" s="40">
        <f t="shared" si="4"/>
        <v>544.78747709</v>
      </c>
      <c r="E26" s="40">
        <f t="shared" si="5"/>
        <v>1740.9556373</v>
      </c>
      <c r="F26" s="40">
        <f t="shared" si="6"/>
        <v>273.49893677</v>
      </c>
      <c r="G26" s="40">
        <f t="shared" si="7"/>
        <v>1383.6708375</v>
      </c>
      <c r="H26" s="40">
        <f t="shared" si="8"/>
        <v>361.52017665</v>
      </c>
      <c r="I26" s="40">
        <f t="shared" si="9"/>
        <v>335.54491702</v>
      </c>
      <c r="J26" s="40">
        <f t="shared" si="10"/>
        <v>40.518609067</v>
      </c>
      <c r="K26" s="41">
        <f t="shared" si="11"/>
        <v>11.205601383</v>
      </c>
      <c r="L26" s="42" t="s">
        <v>76</v>
      </c>
      <c r="AA26">
        <v>65210.988738</v>
      </c>
      <c r="AB26">
        <v>15495.300933</v>
      </c>
      <c r="AC26">
        <v>30511.331544</v>
      </c>
      <c r="AD26">
        <v>54994.659754</v>
      </c>
      <c r="AE26">
        <v>71822.005556</v>
      </c>
      <c r="AF26">
        <v>81930.042076</v>
      </c>
      <c r="AG26">
        <v>91919.906169</v>
      </c>
      <c r="AH26">
        <v>103420.76151</v>
      </c>
      <c r="AI26">
        <v>118864.98426</v>
      </c>
      <c r="AJ26">
        <v>154225.13923</v>
      </c>
      <c r="AK26">
        <v>0</v>
      </c>
      <c r="AL26" t="s">
        <v>0</v>
      </c>
      <c r="AM26" t="s">
        <v>1</v>
      </c>
      <c r="AN26">
        <v>96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667.95311379</v>
      </c>
      <c r="C27" s="40">
        <f t="shared" si="3"/>
        <v>1188.7009134</v>
      </c>
      <c r="D27" s="40">
        <f t="shared" si="4"/>
        <v>2844.2660508</v>
      </c>
      <c r="E27" s="40">
        <f t="shared" si="5"/>
        <v>736.43649031</v>
      </c>
      <c r="F27" s="40">
        <f t="shared" si="6"/>
        <v>77.613537464</v>
      </c>
      <c r="G27" s="40">
        <f t="shared" si="7"/>
        <v>15.611318293</v>
      </c>
      <c r="H27" s="40">
        <f t="shared" si="8"/>
        <v>162.59394612</v>
      </c>
      <c r="I27" s="40">
        <f t="shared" si="9"/>
        <v>0</v>
      </c>
      <c r="J27" s="40">
        <f t="shared" si="10"/>
        <v>0</v>
      </c>
      <c r="K27" s="41">
        <f t="shared" si="11"/>
        <v>484.73509652</v>
      </c>
      <c r="L27" s="42" t="s">
        <v>78</v>
      </c>
      <c r="AA27">
        <v>2394.7655977</v>
      </c>
      <c r="AB27">
        <v>2716.1547803</v>
      </c>
      <c r="AC27">
        <v>4382.4594173</v>
      </c>
      <c r="AD27">
        <v>4502.9361047</v>
      </c>
      <c r="AE27">
        <v>2421.3939657</v>
      </c>
      <c r="AF27">
        <v>350.2399259</v>
      </c>
      <c r="AG27">
        <v>821.32180888</v>
      </c>
      <c r="AH27">
        <v>745.19476536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96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265.61997961</v>
      </c>
      <c r="C28" s="40">
        <f t="shared" si="3"/>
        <v>198.15039929</v>
      </c>
      <c r="D28" s="40">
        <f t="shared" si="4"/>
        <v>238.65438742</v>
      </c>
      <c r="E28" s="40">
        <f t="shared" si="5"/>
        <v>262.9093866</v>
      </c>
      <c r="F28" s="40">
        <f t="shared" si="6"/>
        <v>258.54729609</v>
      </c>
      <c r="G28" s="40">
        <f t="shared" si="7"/>
        <v>270.58258649</v>
      </c>
      <c r="H28" s="40">
        <f t="shared" si="8"/>
        <v>357.64490679</v>
      </c>
      <c r="I28" s="40">
        <f t="shared" si="9"/>
        <v>331.50001278</v>
      </c>
      <c r="J28" s="40">
        <f t="shared" si="10"/>
        <v>262.38055606</v>
      </c>
      <c r="K28" s="41">
        <f t="shared" si="11"/>
        <v>280.00392607</v>
      </c>
      <c r="L28" s="42" t="s">
        <v>80</v>
      </c>
      <c r="AA28">
        <v>614435.21045</v>
      </c>
      <c r="AB28">
        <v>251946.77835</v>
      </c>
      <c r="AC28">
        <v>398004.4062</v>
      </c>
      <c r="AD28">
        <v>562801.63907</v>
      </c>
      <c r="AE28">
        <v>677050.68871</v>
      </c>
      <c r="AF28">
        <v>724867.36046</v>
      </c>
      <c r="AG28">
        <v>767842.4563</v>
      </c>
      <c r="AH28">
        <v>817075.80437</v>
      </c>
      <c r="AI28">
        <v>879852.25713</v>
      </c>
      <c r="AJ28">
        <v>1060924.6216</v>
      </c>
      <c r="AK28">
        <v>0</v>
      </c>
      <c r="AL28" t="s">
        <v>0</v>
      </c>
      <c r="AM28" t="s">
        <v>1</v>
      </c>
      <c r="AN28">
        <v>96</v>
      </c>
      <c r="AO28">
        <v>2</v>
      </c>
      <c r="AP28">
        <v>1</v>
      </c>
    </row>
    <row r="29" spans="1:42" ht="19.5" customHeight="1">
      <c r="A29" s="44" t="s">
        <v>81</v>
      </c>
      <c r="B29" s="34">
        <f t="shared" si="2"/>
        <v>181989.36917</v>
      </c>
      <c r="C29" s="34">
        <f t="shared" si="3"/>
        <v>67464.764969</v>
      </c>
      <c r="D29" s="34">
        <f t="shared" si="4"/>
        <v>113382.23591</v>
      </c>
      <c r="E29" s="34">
        <f t="shared" si="5"/>
        <v>169872.94867</v>
      </c>
      <c r="F29" s="34">
        <f t="shared" si="6"/>
        <v>213367.99039</v>
      </c>
      <c r="G29" s="34">
        <f t="shared" si="7"/>
        <v>210162.30828</v>
      </c>
      <c r="H29" s="34">
        <f t="shared" si="8"/>
        <v>216216.56201</v>
      </c>
      <c r="I29" s="34">
        <f t="shared" si="9"/>
        <v>224454.81903</v>
      </c>
      <c r="J29" s="34">
        <f t="shared" si="10"/>
        <v>237564.5536</v>
      </c>
      <c r="K29" s="35">
        <f t="shared" si="11"/>
        <v>320692.70285</v>
      </c>
      <c r="L29" s="36" t="s">
        <v>26</v>
      </c>
      <c r="AA29">
        <v>148667.0545</v>
      </c>
      <c r="AB29">
        <v>49861.780352</v>
      </c>
      <c r="AC29">
        <v>83976.212033</v>
      </c>
      <c r="AD29">
        <v>126663.58965</v>
      </c>
      <c r="AE29">
        <v>160555.08867</v>
      </c>
      <c r="AF29">
        <v>183747.63083</v>
      </c>
      <c r="AG29">
        <v>202845.48358</v>
      </c>
      <c r="AH29">
        <v>219219.88287</v>
      </c>
      <c r="AI29">
        <v>247641.68471</v>
      </c>
      <c r="AJ29">
        <v>313157.9804</v>
      </c>
      <c r="AK29">
        <v>0</v>
      </c>
      <c r="AL29" t="s">
        <v>0</v>
      </c>
      <c r="AM29" t="s">
        <v>1</v>
      </c>
      <c r="AN29">
        <v>96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41923.400286</v>
      </c>
      <c r="C30" s="40">
        <f t="shared" si="3"/>
        <v>18257.997605</v>
      </c>
      <c r="D30" s="40">
        <f t="shared" si="4"/>
        <v>25263.905654</v>
      </c>
      <c r="E30" s="40">
        <f t="shared" si="5"/>
        <v>38464.81906</v>
      </c>
      <c r="F30" s="40">
        <f t="shared" si="6"/>
        <v>54663.583171</v>
      </c>
      <c r="G30" s="40">
        <f t="shared" si="7"/>
        <v>48584.19363</v>
      </c>
      <c r="H30" s="40">
        <f t="shared" si="8"/>
        <v>46251.753124</v>
      </c>
      <c r="I30" s="40">
        <f t="shared" si="9"/>
        <v>38937.883337</v>
      </c>
      <c r="J30" s="40">
        <f t="shared" si="10"/>
        <v>26512.716508</v>
      </c>
      <c r="K30" s="41">
        <f t="shared" si="11"/>
        <v>46005.968861</v>
      </c>
      <c r="L30" s="42" t="s">
        <v>83</v>
      </c>
      <c r="AA30">
        <v>6400.9060125</v>
      </c>
      <c r="AB30">
        <v>3026.2429995</v>
      </c>
      <c r="AC30">
        <v>4128.9637783</v>
      </c>
      <c r="AD30">
        <v>5623.6786183</v>
      </c>
      <c r="AE30">
        <v>6829.7336841</v>
      </c>
      <c r="AF30">
        <v>7265.2888216</v>
      </c>
      <c r="AG30">
        <v>8347.4895688</v>
      </c>
      <c r="AH30">
        <v>9191.4413276</v>
      </c>
      <c r="AI30">
        <v>10875.441325</v>
      </c>
      <c r="AJ30">
        <v>14875.196984</v>
      </c>
      <c r="AK30">
        <v>0</v>
      </c>
      <c r="AL30" t="s">
        <v>0</v>
      </c>
      <c r="AM30" t="s">
        <v>1</v>
      </c>
      <c r="AN30">
        <v>96</v>
      </c>
      <c r="AO30">
        <v>2</v>
      </c>
      <c r="AP30">
        <v>3</v>
      </c>
    </row>
    <row r="31" spans="1:42" ht="21" customHeight="1">
      <c r="A31" s="43" t="s">
        <v>84</v>
      </c>
      <c r="B31" s="40">
        <f t="shared" si="2"/>
        <v>140065.96888</v>
      </c>
      <c r="C31" s="40">
        <f t="shared" si="3"/>
        <v>49206.767364</v>
      </c>
      <c r="D31" s="40">
        <f t="shared" si="4"/>
        <v>88118.330257</v>
      </c>
      <c r="E31" s="40">
        <f t="shared" si="5"/>
        <v>131408.12961</v>
      </c>
      <c r="F31" s="40">
        <f t="shared" si="6"/>
        <v>158704.40722</v>
      </c>
      <c r="G31" s="40">
        <f t="shared" si="7"/>
        <v>161578.11465</v>
      </c>
      <c r="H31" s="40">
        <f t="shared" si="8"/>
        <v>169964.80889</v>
      </c>
      <c r="I31" s="40">
        <f t="shared" si="9"/>
        <v>185516.93569</v>
      </c>
      <c r="J31" s="40">
        <f t="shared" si="10"/>
        <v>211051.8371</v>
      </c>
      <c r="K31" s="41">
        <f t="shared" si="11"/>
        <v>274686.73399</v>
      </c>
      <c r="L31" s="42" t="s">
        <v>85</v>
      </c>
      <c r="AA31">
        <v>5186.1574389</v>
      </c>
      <c r="AB31">
        <v>2993.6361941</v>
      </c>
      <c r="AC31">
        <v>3601.3525626</v>
      </c>
      <c r="AD31">
        <v>4654.2255132</v>
      </c>
      <c r="AE31">
        <v>5063.1598084</v>
      </c>
      <c r="AF31">
        <v>5718.4813641</v>
      </c>
      <c r="AG31">
        <v>6842.1134497</v>
      </c>
      <c r="AH31">
        <v>8225.1002965</v>
      </c>
      <c r="AI31">
        <v>9822.7384067</v>
      </c>
      <c r="AJ31">
        <v>13182.217096</v>
      </c>
      <c r="AK31">
        <v>0</v>
      </c>
      <c r="AL31" t="s">
        <v>0</v>
      </c>
      <c r="AM31" t="s">
        <v>1</v>
      </c>
      <c r="AN31">
        <v>96</v>
      </c>
      <c r="AO31">
        <v>2</v>
      </c>
      <c r="AP31">
        <v>4</v>
      </c>
    </row>
    <row r="32" spans="1:42" ht="16.5" customHeight="1">
      <c r="A32" s="39" t="s">
        <v>86</v>
      </c>
      <c r="B32" s="40">
        <f t="shared" si="2"/>
        <v>44763.563124</v>
      </c>
      <c r="C32" s="40">
        <f t="shared" si="3"/>
        <v>21798.171551</v>
      </c>
      <c r="D32" s="40">
        <f t="shared" si="4"/>
        <v>36285.939856</v>
      </c>
      <c r="E32" s="40">
        <f t="shared" si="5"/>
        <v>42861.414623</v>
      </c>
      <c r="F32" s="40">
        <f t="shared" si="6"/>
        <v>50551.183738</v>
      </c>
      <c r="G32" s="40">
        <f t="shared" si="7"/>
        <v>48095.918256</v>
      </c>
      <c r="H32" s="40">
        <f t="shared" si="8"/>
        <v>48493.764745</v>
      </c>
      <c r="I32" s="40">
        <f t="shared" si="9"/>
        <v>51436.915764</v>
      </c>
      <c r="J32" s="40">
        <f t="shared" si="10"/>
        <v>60455.714102</v>
      </c>
      <c r="K32" s="41">
        <f t="shared" si="11"/>
        <v>74347.03053</v>
      </c>
      <c r="L32" s="42" t="s">
        <v>87</v>
      </c>
      <c r="AA32">
        <v>27584.262717</v>
      </c>
      <c r="AB32">
        <v>9366.1444105</v>
      </c>
      <c r="AC32">
        <v>15709.12511</v>
      </c>
      <c r="AD32">
        <v>24751.636487</v>
      </c>
      <c r="AE32">
        <v>30675.596146</v>
      </c>
      <c r="AF32">
        <v>32917.492058</v>
      </c>
      <c r="AG32">
        <v>36050.278287</v>
      </c>
      <c r="AH32">
        <v>39214.969571</v>
      </c>
      <c r="AI32">
        <v>45354.402182</v>
      </c>
      <c r="AJ32">
        <v>55002.444652</v>
      </c>
      <c r="AK32">
        <v>0</v>
      </c>
      <c r="AL32" t="s">
        <v>0</v>
      </c>
      <c r="AM32" t="s">
        <v>1</v>
      </c>
      <c r="AN32">
        <v>96</v>
      </c>
      <c r="AO32">
        <v>2</v>
      </c>
      <c r="AP32">
        <v>5</v>
      </c>
    </row>
    <row r="33" spans="1:42" ht="16.5" customHeight="1">
      <c r="A33" s="39" t="s">
        <v>88</v>
      </c>
      <c r="B33" s="40">
        <f t="shared" si="2"/>
        <v>27696.65142</v>
      </c>
      <c r="C33" s="40">
        <f t="shared" si="3"/>
        <v>9197.1400997</v>
      </c>
      <c r="D33" s="40">
        <f t="shared" si="4"/>
        <v>16938.599439</v>
      </c>
      <c r="E33" s="40">
        <f t="shared" si="5"/>
        <v>29049.119132</v>
      </c>
      <c r="F33" s="40">
        <f t="shared" si="6"/>
        <v>33909.823956</v>
      </c>
      <c r="G33" s="40">
        <f t="shared" si="7"/>
        <v>31201.914391</v>
      </c>
      <c r="H33" s="40">
        <f t="shared" si="8"/>
        <v>28729.816168</v>
      </c>
      <c r="I33" s="40">
        <f t="shared" si="9"/>
        <v>29914.063648</v>
      </c>
      <c r="J33" s="40">
        <f t="shared" si="10"/>
        <v>31731.138729</v>
      </c>
      <c r="K33" s="41">
        <f t="shared" si="11"/>
        <v>46114.564234</v>
      </c>
      <c r="L33" s="42" t="s">
        <v>89</v>
      </c>
      <c r="AA33">
        <v>137832.35504</v>
      </c>
      <c r="AB33">
        <v>85395.87121</v>
      </c>
      <c r="AC33">
        <v>111970.54737</v>
      </c>
      <c r="AD33">
        <v>137913.77087</v>
      </c>
      <c r="AE33">
        <v>152141.94771</v>
      </c>
      <c r="AF33">
        <v>149616.89914</v>
      </c>
      <c r="AG33">
        <v>149424.43374</v>
      </c>
      <c r="AH33">
        <v>145618.88529</v>
      </c>
      <c r="AI33">
        <v>142212.77934</v>
      </c>
      <c r="AJ33">
        <v>169270.61675</v>
      </c>
      <c r="AK33">
        <v>0</v>
      </c>
      <c r="AL33" t="s">
        <v>0</v>
      </c>
      <c r="AM33" t="s">
        <v>1</v>
      </c>
      <c r="AN33">
        <v>96</v>
      </c>
      <c r="AO33">
        <v>2</v>
      </c>
      <c r="AP33">
        <v>6</v>
      </c>
    </row>
    <row r="34" spans="1:42" ht="16.5" customHeight="1">
      <c r="A34" s="39" t="s">
        <v>90</v>
      </c>
      <c r="B34" s="40">
        <f t="shared" si="2"/>
        <v>65210.988738</v>
      </c>
      <c r="C34" s="40">
        <f t="shared" si="3"/>
        <v>15495.300933</v>
      </c>
      <c r="D34" s="40">
        <f t="shared" si="4"/>
        <v>30511.331544</v>
      </c>
      <c r="E34" s="40">
        <f t="shared" si="5"/>
        <v>54994.659754</v>
      </c>
      <c r="F34" s="40">
        <f t="shared" si="6"/>
        <v>71822.005556</v>
      </c>
      <c r="G34" s="40">
        <f t="shared" si="7"/>
        <v>81930.042076</v>
      </c>
      <c r="H34" s="40">
        <f t="shared" si="8"/>
        <v>91919.906169</v>
      </c>
      <c r="I34" s="40">
        <f t="shared" si="9"/>
        <v>103420.76151</v>
      </c>
      <c r="J34" s="40">
        <f t="shared" si="10"/>
        <v>118864.98426</v>
      </c>
      <c r="K34" s="41">
        <f t="shared" si="11"/>
        <v>154225.13923</v>
      </c>
      <c r="L34" s="42" t="s">
        <v>91</v>
      </c>
      <c r="AA34">
        <v>17625.6201</v>
      </c>
      <c r="AB34">
        <v>7944.9591123</v>
      </c>
      <c r="AC34">
        <v>12244.539886</v>
      </c>
      <c r="AD34">
        <v>15874.895604</v>
      </c>
      <c r="AE34">
        <v>18890.886379</v>
      </c>
      <c r="AF34">
        <v>20370.472145</v>
      </c>
      <c r="AG34">
        <v>22363.588849</v>
      </c>
      <c r="AH34">
        <v>23786.759806</v>
      </c>
      <c r="AI34">
        <v>26263.834287</v>
      </c>
      <c r="AJ34">
        <v>33445.904697</v>
      </c>
      <c r="AK34">
        <v>0</v>
      </c>
      <c r="AL34" t="s">
        <v>0</v>
      </c>
      <c r="AM34" t="s">
        <v>1</v>
      </c>
      <c r="AN34">
        <v>96</v>
      </c>
      <c r="AO34">
        <v>2</v>
      </c>
      <c r="AP34">
        <v>7</v>
      </c>
    </row>
    <row r="35" spans="1:42" ht="16.5" customHeight="1">
      <c r="A35" s="39" t="s">
        <v>92</v>
      </c>
      <c r="B35" s="40">
        <f t="shared" si="2"/>
        <v>2394.7655977</v>
      </c>
      <c r="C35" s="40">
        <f t="shared" si="3"/>
        <v>2716.1547803</v>
      </c>
      <c r="D35" s="40">
        <f t="shared" si="4"/>
        <v>4382.4594173</v>
      </c>
      <c r="E35" s="40">
        <f t="shared" si="5"/>
        <v>4502.9361047</v>
      </c>
      <c r="F35" s="40">
        <f t="shared" si="6"/>
        <v>2421.3939657</v>
      </c>
      <c r="G35" s="40">
        <f t="shared" si="7"/>
        <v>350.2399259</v>
      </c>
      <c r="H35" s="40">
        <f t="shared" si="8"/>
        <v>821.32180888</v>
      </c>
      <c r="I35" s="40">
        <f t="shared" si="9"/>
        <v>745.19476536</v>
      </c>
      <c r="J35" s="40">
        <f t="shared" si="10"/>
        <v>0</v>
      </c>
      <c r="K35" s="41">
        <f t="shared" si="11"/>
        <v>0</v>
      </c>
      <c r="L35" s="45" t="s">
        <v>93</v>
      </c>
      <c r="AA35">
        <v>15058.859514</v>
      </c>
      <c r="AB35">
        <v>6276.9752836</v>
      </c>
      <c r="AC35">
        <v>10858.489446</v>
      </c>
      <c r="AD35">
        <v>15415.302916</v>
      </c>
      <c r="AE35">
        <v>17905.859684</v>
      </c>
      <c r="AF35">
        <v>16114.667812</v>
      </c>
      <c r="AG35">
        <v>16142.962729</v>
      </c>
      <c r="AH35">
        <v>17421.770537</v>
      </c>
      <c r="AI35">
        <v>17050.879321</v>
      </c>
      <c r="AJ35">
        <v>20120.094027</v>
      </c>
      <c r="AK35">
        <v>0</v>
      </c>
      <c r="AL35" t="s">
        <v>0</v>
      </c>
      <c r="AM35" t="s">
        <v>1</v>
      </c>
      <c r="AN35">
        <v>96</v>
      </c>
      <c r="AO35">
        <v>2</v>
      </c>
      <c r="AP35">
        <v>8</v>
      </c>
    </row>
    <row r="36" spans="1:42" ht="3" customHeight="1" thickBot="1">
      <c r="A36" s="46"/>
      <c r="B36" s="47"/>
      <c r="C36" s="47"/>
      <c r="D36" s="47"/>
      <c r="E36" s="47"/>
      <c r="F36" s="47"/>
      <c r="G36" s="48"/>
      <c r="H36" s="48"/>
      <c r="I36" s="48"/>
      <c r="J36" s="48"/>
      <c r="K36" s="49"/>
      <c r="L36" s="47"/>
      <c r="AA36">
        <v>13070.92645</v>
      </c>
      <c r="AB36">
        <v>4129.8631158</v>
      </c>
      <c r="AC36">
        <v>7295.64686</v>
      </c>
      <c r="AD36">
        <v>16781.829419</v>
      </c>
      <c r="AE36">
        <v>16856.54687</v>
      </c>
      <c r="AF36">
        <v>13242.727139</v>
      </c>
      <c r="AG36">
        <v>11393.091662</v>
      </c>
      <c r="AH36">
        <v>14416.022373</v>
      </c>
      <c r="AI36">
        <v>14456.113982</v>
      </c>
      <c r="AJ36">
        <v>10412.516271</v>
      </c>
      <c r="AK36">
        <v>0</v>
      </c>
      <c r="AL36" t="s">
        <v>0</v>
      </c>
      <c r="AM36" t="s">
        <v>1</v>
      </c>
      <c r="AN36">
        <v>96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60473.124212</v>
      </c>
      <c r="AB37">
        <v>24631.607184</v>
      </c>
      <c r="AC37">
        <v>48626.263174</v>
      </c>
      <c r="AD37">
        <v>53325.12614</v>
      </c>
      <c r="AE37">
        <v>54203.729213</v>
      </c>
      <c r="AF37">
        <v>68922.561782</v>
      </c>
      <c r="AG37">
        <v>83601.628437</v>
      </c>
      <c r="AH37">
        <v>111438.23243</v>
      </c>
      <c r="AI37">
        <v>124000.14714</v>
      </c>
      <c r="AJ37">
        <v>138252.65025</v>
      </c>
      <c r="AK37">
        <v>0</v>
      </c>
      <c r="AL37" t="s">
        <v>0</v>
      </c>
      <c r="AM37" t="s">
        <v>1</v>
      </c>
      <c r="AN37">
        <v>96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62456.549299</v>
      </c>
      <c r="AB38">
        <v>20382.849424</v>
      </c>
      <c r="AC38">
        <v>33544.47809</v>
      </c>
      <c r="AD38">
        <v>58971.500647</v>
      </c>
      <c r="AE38">
        <v>73259.747165</v>
      </c>
      <c r="AF38">
        <v>74475.65606</v>
      </c>
      <c r="AG38">
        <v>79108.252611</v>
      </c>
      <c r="AH38">
        <v>79554.73984</v>
      </c>
      <c r="AI38">
        <v>81981.350646</v>
      </c>
      <c r="AJ38">
        <v>101392.56815</v>
      </c>
      <c r="AK38">
        <v>0</v>
      </c>
      <c r="AL38" t="s">
        <v>0</v>
      </c>
      <c r="AM38" t="s">
        <v>1</v>
      </c>
      <c r="AN38">
        <v>96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14146.103931</v>
      </c>
      <c r="AB39">
        <v>3557.3088906</v>
      </c>
      <c r="AC39">
        <v>6489.9658927</v>
      </c>
      <c r="AD39">
        <v>14844.272008</v>
      </c>
      <c r="AE39">
        <v>16896.29082</v>
      </c>
      <c r="AF39">
        <v>16480.624018</v>
      </c>
      <c r="AG39">
        <v>19965.627656</v>
      </c>
      <c r="AH39">
        <v>16944.210033</v>
      </c>
      <c r="AI39">
        <v>20146.700824</v>
      </c>
      <c r="AJ39">
        <v>10077.73195</v>
      </c>
      <c r="AK39">
        <v>0</v>
      </c>
      <c r="AL39" t="s">
        <v>0</v>
      </c>
      <c r="AM39" t="s">
        <v>1</v>
      </c>
      <c r="AN39">
        <v>96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28211.395954</v>
      </c>
      <c r="AB40">
        <v>7435.2808013</v>
      </c>
      <c r="AC40">
        <v>13841.343775</v>
      </c>
      <c r="AD40">
        <v>25190.402737</v>
      </c>
      <c r="AE40">
        <v>33928.740632</v>
      </c>
      <c r="AF40">
        <v>34380.627722</v>
      </c>
      <c r="AG40">
        <v>34539.924849</v>
      </c>
      <c r="AH40">
        <v>38525.039958</v>
      </c>
      <c r="AI40">
        <v>37620.07549</v>
      </c>
      <c r="AJ40">
        <v>61138.606911</v>
      </c>
      <c r="AK40">
        <v>0</v>
      </c>
      <c r="AL40" t="s">
        <v>0</v>
      </c>
      <c r="AM40" t="s">
        <v>1</v>
      </c>
      <c r="AN40">
        <v>96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9184.2986735</v>
      </c>
      <c r="AB41">
        <v>4627.3775401</v>
      </c>
      <c r="AC41">
        <v>6012.6311201</v>
      </c>
      <c r="AD41">
        <v>8420.723407</v>
      </c>
      <c r="AE41">
        <v>9830.4193953</v>
      </c>
      <c r="AF41">
        <v>11167.572439</v>
      </c>
      <c r="AG41">
        <v>11835.563183</v>
      </c>
      <c r="AH41">
        <v>11306.297614</v>
      </c>
      <c r="AI41">
        <v>11567.627663</v>
      </c>
      <c r="AJ41">
        <v>12577.09526</v>
      </c>
      <c r="AK41">
        <v>0</v>
      </c>
      <c r="AL41" t="s">
        <v>0</v>
      </c>
      <c r="AM41" t="s">
        <v>1</v>
      </c>
      <c r="AN41">
        <v>96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6953.4934531</v>
      </c>
      <c r="AB42">
        <v>3862.0823751</v>
      </c>
      <c r="AC42">
        <v>5309.3696981</v>
      </c>
      <c r="AD42">
        <v>6885.9485229</v>
      </c>
      <c r="AE42">
        <v>7485.8067257</v>
      </c>
      <c r="AF42">
        <v>7755.2547846</v>
      </c>
      <c r="AG42">
        <v>8009.3080606</v>
      </c>
      <c r="AH42">
        <v>7950.1996089</v>
      </c>
      <c r="AI42">
        <v>8411.5855419</v>
      </c>
      <c r="AJ42">
        <v>10772.915256</v>
      </c>
      <c r="AK42">
        <v>0</v>
      </c>
      <c r="AL42" t="s">
        <v>0</v>
      </c>
      <c r="AM42" t="s">
        <v>1</v>
      </c>
      <c r="AN42">
        <v>96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3961.257288</v>
      </c>
      <c r="AB43">
        <v>900.7998171</v>
      </c>
      <c r="AC43">
        <v>1891.1676037</v>
      </c>
      <c r="AD43">
        <v>3630.1539726</v>
      </c>
      <c r="AE43">
        <v>5118.4895918</v>
      </c>
      <c r="AF43">
        <v>4691.5770964</v>
      </c>
      <c r="AG43">
        <v>4757.8288631</v>
      </c>
      <c r="AH43">
        <v>4828.992626</v>
      </c>
      <c r="AI43">
        <v>4235.3611277</v>
      </c>
      <c r="AJ43">
        <v>6826.2187686</v>
      </c>
      <c r="AK43">
        <v>0</v>
      </c>
      <c r="AL43" t="s">
        <v>0</v>
      </c>
      <c r="AM43" t="s">
        <v>1</v>
      </c>
      <c r="AN43">
        <v>96</v>
      </c>
      <c r="AO43">
        <v>2</v>
      </c>
      <c r="AP43">
        <v>16</v>
      </c>
    </row>
    <row r="44" spans="27:42" ht="15.75">
      <c r="AA44">
        <v>79683.272485</v>
      </c>
      <c r="AB44">
        <v>21894.384996</v>
      </c>
      <c r="AC44">
        <v>38596.393807</v>
      </c>
      <c r="AD44">
        <v>63042.7501</v>
      </c>
      <c r="AE44">
        <v>96149.546696</v>
      </c>
      <c r="AF44">
        <v>107030.19453</v>
      </c>
      <c r="AG44">
        <v>102482.12046</v>
      </c>
      <c r="AH44">
        <v>98610.013295</v>
      </c>
      <c r="AI44">
        <v>100461.12502</v>
      </c>
      <c r="AJ44">
        <v>117593.13007</v>
      </c>
      <c r="AK44">
        <v>0</v>
      </c>
      <c r="AL44" t="s">
        <v>0</v>
      </c>
      <c r="AM44" t="s">
        <v>1</v>
      </c>
      <c r="AN44">
        <v>96</v>
      </c>
      <c r="AO44">
        <v>2</v>
      </c>
      <c r="AP44">
        <v>17</v>
      </c>
    </row>
    <row r="45" spans="27:42" ht="15.75">
      <c r="AA45">
        <v>22921.729638</v>
      </c>
      <c r="AB45">
        <v>11052.52664</v>
      </c>
      <c r="AC45">
        <v>22087.083682</v>
      </c>
      <c r="AD45">
        <v>23178.35558</v>
      </c>
      <c r="AE45">
        <v>25989.947204</v>
      </c>
      <c r="AF45">
        <v>22852.716441</v>
      </c>
      <c r="AG45">
        <v>24017.049091</v>
      </c>
      <c r="AH45">
        <v>21892.39362</v>
      </c>
      <c r="AI45">
        <v>25608.905433</v>
      </c>
      <c r="AJ45">
        <v>32787.367123</v>
      </c>
      <c r="AK45">
        <v>0</v>
      </c>
      <c r="AL45" t="s">
        <v>0</v>
      </c>
      <c r="AM45" t="s">
        <v>1</v>
      </c>
      <c r="AN45">
        <v>96</v>
      </c>
      <c r="AO45">
        <v>2</v>
      </c>
      <c r="AP45">
        <v>18</v>
      </c>
    </row>
    <row r="46" spans="27:42" ht="15.75">
      <c r="AA46">
        <v>7873.2999886</v>
      </c>
      <c r="AB46">
        <v>4006.6056123</v>
      </c>
      <c r="AC46">
        <v>5216.460869</v>
      </c>
      <c r="AD46">
        <v>7719.6122152</v>
      </c>
      <c r="AE46">
        <v>8921.2782912</v>
      </c>
      <c r="AF46">
        <v>9194.6930265</v>
      </c>
      <c r="AG46">
        <v>9176.6271025</v>
      </c>
      <c r="AH46">
        <v>8490.8591487</v>
      </c>
      <c r="AI46">
        <v>8485.6342168</v>
      </c>
      <c r="AJ46">
        <v>10541.522451</v>
      </c>
      <c r="AK46">
        <v>0</v>
      </c>
      <c r="AL46" t="s">
        <v>0</v>
      </c>
      <c r="AM46" t="s">
        <v>1</v>
      </c>
      <c r="AN46">
        <v>96</v>
      </c>
      <c r="AO46">
        <v>2</v>
      </c>
      <c r="AP46">
        <v>19</v>
      </c>
    </row>
    <row r="47" spans="27:42" ht="15.75">
      <c r="AA47">
        <v>5771.5495562</v>
      </c>
      <c r="AB47">
        <v>1949.968525</v>
      </c>
      <c r="AC47">
        <v>3044.4669295</v>
      </c>
      <c r="AD47">
        <v>5288.5000159</v>
      </c>
      <c r="AE47">
        <v>7160.3636271</v>
      </c>
      <c r="AF47">
        <v>7025.5624584</v>
      </c>
      <c r="AG47">
        <v>6741.785918</v>
      </c>
      <c r="AH47">
        <v>6816.592603</v>
      </c>
      <c r="AI47">
        <v>6722.0180759</v>
      </c>
      <c r="AJ47">
        <v>7362.485302</v>
      </c>
      <c r="AK47">
        <v>0</v>
      </c>
      <c r="AL47" t="s">
        <v>0</v>
      </c>
      <c r="AM47" t="s">
        <v>1</v>
      </c>
      <c r="AN47">
        <v>96</v>
      </c>
      <c r="AO47">
        <v>2</v>
      </c>
      <c r="AP47">
        <v>20</v>
      </c>
    </row>
    <row r="48" spans="27:42" ht="15.75">
      <c r="AA48">
        <v>7957.9444138</v>
      </c>
      <c r="AB48">
        <v>3765.4239422</v>
      </c>
      <c r="AC48">
        <v>4171.0502843</v>
      </c>
      <c r="AD48">
        <v>8109.5821545</v>
      </c>
      <c r="AE48">
        <v>9551.8589608</v>
      </c>
      <c r="AF48">
        <v>9468.71069</v>
      </c>
      <c r="AG48">
        <v>8539.833663</v>
      </c>
      <c r="AH48">
        <v>9008.114299</v>
      </c>
      <c r="AI48">
        <v>8193.4990507</v>
      </c>
      <c r="AJ48">
        <v>11111.834836</v>
      </c>
      <c r="AK48">
        <v>0</v>
      </c>
      <c r="AL48" t="s">
        <v>0</v>
      </c>
      <c r="AM48" t="s">
        <v>1</v>
      </c>
      <c r="AN48">
        <v>96</v>
      </c>
      <c r="AO48">
        <v>2</v>
      </c>
      <c r="AP48">
        <v>21</v>
      </c>
    </row>
    <row r="49" spans="27:42" ht="15.75">
      <c r="AA49">
        <v>35158.748889</v>
      </c>
      <c r="AB49">
        <v>1119.8602767</v>
      </c>
      <c r="AC49">
        <v>4077.3320421</v>
      </c>
      <c r="AD49">
        <v>18746.700134</v>
      </c>
      <c r="AE49">
        <v>44526.098613</v>
      </c>
      <c r="AF49">
        <v>58488.511918</v>
      </c>
      <c r="AG49">
        <v>54006.824689</v>
      </c>
      <c r="AH49">
        <v>52402.053624</v>
      </c>
      <c r="AI49">
        <v>51451.068246</v>
      </c>
      <c r="AJ49">
        <v>55789.920359</v>
      </c>
      <c r="AK49">
        <v>0</v>
      </c>
      <c r="AL49" t="s">
        <v>0</v>
      </c>
      <c r="AM49" t="s">
        <v>1</v>
      </c>
      <c r="AN49">
        <v>96</v>
      </c>
      <c r="AO49">
        <v>2</v>
      </c>
      <c r="AP49">
        <v>22</v>
      </c>
    </row>
    <row r="50" spans="27:42" ht="15.75">
      <c r="AA50">
        <v>40396.122681</v>
      </c>
      <c r="AB50">
        <v>16042.464071</v>
      </c>
      <c r="AC50">
        <v>27452.394086</v>
      </c>
      <c r="AD50">
        <v>39783.333098</v>
      </c>
      <c r="AE50">
        <v>44518.846687</v>
      </c>
      <c r="AF50">
        <v>45445.288777</v>
      </c>
      <c r="AG50">
        <v>49241.012932</v>
      </c>
      <c r="AH50">
        <v>50377.986739</v>
      </c>
      <c r="AI50">
        <v>59731.760761</v>
      </c>
      <c r="AJ50">
        <v>74219.302237</v>
      </c>
      <c r="AK50">
        <v>0</v>
      </c>
      <c r="AL50" t="s">
        <v>0</v>
      </c>
      <c r="AM50" t="s">
        <v>1</v>
      </c>
      <c r="AN50">
        <v>96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C14" sqref="C14"/>
    </sheetView>
  </sheetViews>
  <sheetFormatPr defaultColWidth="9.00390625" defaultRowHeight="15.75"/>
  <cols>
    <col min="1" max="1" width="23.00390625" style="56" customWidth="1"/>
    <col min="2" max="2" width="10.50390625" style="51" customWidth="1"/>
    <col min="3" max="6" width="10.125" style="51" customWidth="1"/>
    <col min="7" max="11" width="8.625" style="51" customWidth="1"/>
    <col min="12" max="12" width="30.875" style="51" customWidth="1"/>
    <col min="13" max="16384" width="9.00390625" style="51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614435.21045</v>
      </c>
      <c r="AB1">
        <v>251946.77835</v>
      </c>
      <c r="AC1">
        <v>398004.4062</v>
      </c>
      <c r="AD1">
        <v>562801.63907</v>
      </c>
      <c r="AE1">
        <v>677050.68871</v>
      </c>
      <c r="AF1">
        <v>724867.36046</v>
      </c>
      <c r="AG1">
        <v>767842.4563</v>
      </c>
      <c r="AH1">
        <v>817075.80437</v>
      </c>
      <c r="AI1">
        <v>879852.25713</v>
      </c>
      <c r="AJ1">
        <v>1060924.6216</v>
      </c>
      <c r="AK1">
        <v>0</v>
      </c>
      <c r="AL1" t="s">
        <v>0</v>
      </c>
      <c r="AM1" t="s">
        <v>1</v>
      </c>
      <c r="AN1">
        <v>96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148667.0545</v>
      </c>
      <c r="AB2">
        <v>49861.780352</v>
      </c>
      <c r="AC2">
        <v>83976.212033</v>
      </c>
      <c r="AD2">
        <v>126663.58965</v>
      </c>
      <c r="AE2">
        <v>160555.08867</v>
      </c>
      <c r="AF2">
        <v>183747.63083</v>
      </c>
      <c r="AG2">
        <v>202845.48358</v>
      </c>
      <c r="AH2">
        <v>219219.88287</v>
      </c>
      <c r="AI2">
        <v>247641.68471</v>
      </c>
      <c r="AJ2">
        <v>313157.9804</v>
      </c>
      <c r="AK2">
        <v>0</v>
      </c>
      <c r="AL2" t="s">
        <v>0</v>
      </c>
      <c r="AM2" t="s">
        <v>1</v>
      </c>
      <c r="AN2">
        <v>96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6400.9060125</v>
      </c>
      <c r="AB3">
        <v>3026.2429995</v>
      </c>
      <c r="AC3">
        <v>4128.9637783</v>
      </c>
      <c r="AD3">
        <v>5623.6786183</v>
      </c>
      <c r="AE3">
        <v>6829.7336841</v>
      </c>
      <c r="AF3">
        <v>7265.2888216</v>
      </c>
      <c r="AG3">
        <v>8347.4895688</v>
      </c>
      <c r="AH3">
        <v>9191.4413276</v>
      </c>
      <c r="AI3">
        <v>10875.441325</v>
      </c>
      <c r="AJ3">
        <v>14875.196984</v>
      </c>
      <c r="AK3">
        <v>0</v>
      </c>
      <c r="AL3" t="s">
        <v>0</v>
      </c>
      <c r="AM3" t="s">
        <v>1</v>
      </c>
      <c r="AN3">
        <v>96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5186.1574389</v>
      </c>
      <c r="AB4">
        <v>2993.6361941</v>
      </c>
      <c r="AC4">
        <v>3601.3525626</v>
      </c>
      <c r="AD4">
        <v>4654.2255132</v>
      </c>
      <c r="AE4">
        <v>5063.1598084</v>
      </c>
      <c r="AF4">
        <v>5718.4813641</v>
      </c>
      <c r="AG4">
        <v>6842.1134497</v>
      </c>
      <c r="AH4">
        <v>8225.1002965</v>
      </c>
      <c r="AI4">
        <v>9822.7384067</v>
      </c>
      <c r="AJ4">
        <v>13182.217096</v>
      </c>
      <c r="AK4">
        <v>0</v>
      </c>
      <c r="AL4" t="s">
        <v>0</v>
      </c>
      <c r="AM4" t="s">
        <v>1</v>
      </c>
      <c r="AN4">
        <v>96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27584.262717</v>
      </c>
      <c r="AB5">
        <v>9366.1444105</v>
      </c>
      <c r="AC5">
        <v>15709.12511</v>
      </c>
      <c r="AD5">
        <v>24751.636487</v>
      </c>
      <c r="AE5">
        <v>30675.596146</v>
      </c>
      <c r="AF5">
        <v>32917.492058</v>
      </c>
      <c r="AG5">
        <v>36050.278287</v>
      </c>
      <c r="AH5">
        <v>39214.969571</v>
      </c>
      <c r="AI5">
        <v>45354.402182</v>
      </c>
      <c r="AJ5">
        <v>55002.444652</v>
      </c>
      <c r="AK5">
        <v>0</v>
      </c>
      <c r="AL5" t="s">
        <v>0</v>
      </c>
      <c r="AM5" t="s">
        <v>1</v>
      </c>
      <c r="AN5">
        <v>96</v>
      </c>
      <c r="AO5">
        <v>2</v>
      </c>
      <c r="AP5">
        <v>5</v>
      </c>
    </row>
    <row r="6" spans="1:42" s="52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137832.35504</v>
      </c>
      <c r="AB6">
        <v>85395.87121</v>
      </c>
      <c r="AC6">
        <v>111970.54737</v>
      </c>
      <c r="AD6">
        <v>137913.77087</v>
      </c>
      <c r="AE6">
        <v>152141.94771</v>
      </c>
      <c r="AF6">
        <v>149616.89914</v>
      </c>
      <c r="AG6">
        <v>149424.43374</v>
      </c>
      <c r="AH6">
        <v>145618.88529</v>
      </c>
      <c r="AI6">
        <v>142212.77934</v>
      </c>
      <c r="AJ6">
        <v>169270.61675</v>
      </c>
      <c r="AK6">
        <v>0</v>
      </c>
      <c r="AL6" t="s">
        <v>0</v>
      </c>
      <c r="AM6" t="s">
        <v>1</v>
      </c>
      <c r="AN6">
        <v>96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17625.6201</v>
      </c>
      <c r="AB7">
        <v>7944.9591123</v>
      </c>
      <c r="AC7">
        <v>12244.539886</v>
      </c>
      <c r="AD7">
        <v>15874.895604</v>
      </c>
      <c r="AE7">
        <v>18890.886379</v>
      </c>
      <c r="AF7">
        <v>20370.472145</v>
      </c>
      <c r="AG7">
        <v>22363.588849</v>
      </c>
      <c r="AH7">
        <v>23786.759806</v>
      </c>
      <c r="AI7">
        <v>26263.834287</v>
      </c>
      <c r="AJ7">
        <v>33445.904697</v>
      </c>
      <c r="AK7">
        <v>0</v>
      </c>
      <c r="AL7" t="s">
        <v>0</v>
      </c>
      <c r="AM7" t="s">
        <v>1</v>
      </c>
      <c r="AN7">
        <v>96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15058.859514</v>
      </c>
      <c r="AB8">
        <v>6276.9752836</v>
      </c>
      <c r="AC8">
        <v>10858.489446</v>
      </c>
      <c r="AD8">
        <v>15415.302916</v>
      </c>
      <c r="AE8">
        <v>17905.859684</v>
      </c>
      <c r="AF8">
        <v>16114.667812</v>
      </c>
      <c r="AG8">
        <v>16142.962729</v>
      </c>
      <c r="AH8">
        <v>17421.770537</v>
      </c>
      <c r="AI8">
        <v>17050.879321</v>
      </c>
      <c r="AJ8">
        <v>20120.094027</v>
      </c>
      <c r="AK8">
        <v>0</v>
      </c>
      <c r="AL8" t="s">
        <v>0</v>
      </c>
      <c r="AM8" t="s">
        <v>1</v>
      </c>
      <c r="AN8">
        <v>96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614435.21045</v>
      </c>
      <c r="C9" s="34">
        <f aca="true" t="shared" si="1" ref="C9:C35">+AB1</f>
        <v>251946.77835</v>
      </c>
      <c r="D9" s="34">
        <f aca="true" t="shared" si="2" ref="D9:D35">+AC1</f>
        <v>398004.4062</v>
      </c>
      <c r="E9" s="34">
        <f aca="true" t="shared" si="3" ref="E9:E35">+AD1</f>
        <v>562801.63907</v>
      </c>
      <c r="F9" s="34">
        <f aca="true" t="shared" si="4" ref="F9:F35">+AE1</f>
        <v>677050.68871</v>
      </c>
      <c r="G9" s="34">
        <f aca="true" t="shared" si="5" ref="G9:G35">+AF1</f>
        <v>724867.36046</v>
      </c>
      <c r="H9" s="34">
        <f aca="true" t="shared" si="6" ref="H9:H35">+AG1</f>
        <v>767842.4563</v>
      </c>
      <c r="I9" s="34">
        <f aca="true" t="shared" si="7" ref="I9:I35">+AH1</f>
        <v>817075.80437</v>
      </c>
      <c r="J9" s="34">
        <f aca="true" t="shared" si="8" ref="J9:J35">+AI1</f>
        <v>879852.25713</v>
      </c>
      <c r="K9" s="35">
        <f aca="true" t="shared" si="9" ref="K9:K35">+AJ1</f>
        <v>1060924.6216</v>
      </c>
      <c r="L9" s="36" t="s">
        <v>28</v>
      </c>
      <c r="AA9">
        <v>13070.92645</v>
      </c>
      <c r="AB9">
        <v>4129.8631158</v>
      </c>
      <c r="AC9">
        <v>7295.64686</v>
      </c>
      <c r="AD9">
        <v>16781.829419</v>
      </c>
      <c r="AE9">
        <v>16856.54687</v>
      </c>
      <c r="AF9">
        <v>13242.727139</v>
      </c>
      <c r="AG9">
        <v>11393.091662</v>
      </c>
      <c r="AH9">
        <v>14416.022373</v>
      </c>
      <c r="AI9">
        <v>14456.113982</v>
      </c>
      <c r="AJ9">
        <v>10412.516271</v>
      </c>
      <c r="AK9">
        <v>0</v>
      </c>
      <c r="AL9" t="s">
        <v>0</v>
      </c>
      <c r="AM9" t="s">
        <v>1</v>
      </c>
      <c r="AN9">
        <v>96</v>
      </c>
      <c r="AO9">
        <v>2</v>
      </c>
      <c r="AP9">
        <v>9</v>
      </c>
    </row>
    <row r="10" spans="1:42" s="2" customFormat="1" ht="19.5" customHeight="1">
      <c r="A10" s="43" t="s">
        <v>97</v>
      </c>
      <c r="B10" s="40">
        <f t="shared" si="0"/>
        <v>148667.0545</v>
      </c>
      <c r="C10" s="40">
        <f t="shared" si="1"/>
        <v>49861.780352</v>
      </c>
      <c r="D10" s="40">
        <f t="shared" si="2"/>
        <v>83976.212033</v>
      </c>
      <c r="E10" s="40">
        <f t="shared" si="3"/>
        <v>126663.58965</v>
      </c>
      <c r="F10" s="40">
        <f t="shared" si="4"/>
        <v>160555.08867</v>
      </c>
      <c r="G10" s="40">
        <f t="shared" si="5"/>
        <v>183747.63083</v>
      </c>
      <c r="H10" s="40">
        <f t="shared" si="6"/>
        <v>202845.48358</v>
      </c>
      <c r="I10" s="40">
        <f t="shared" si="7"/>
        <v>219219.88287</v>
      </c>
      <c r="J10" s="40">
        <f t="shared" si="8"/>
        <v>247641.68471</v>
      </c>
      <c r="K10" s="41">
        <f t="shared" si="9"/>
        <v>313157.9804</v>
      </c>
      <c r="L10" s="42" t="s">
        <v>98</v>
      </c>
      <c r="AA10">
        <v>60473.124212</v>
      </c>
      <c r="AB10">
        <v>24631.607184</v>
      </c>
      <c r="AC10">
        <v>48626.263174</v>
      </c>
      <c r="AD10">
        <v>53325.12614</v>
      </c>
      <c r="AE10">
        <v>54203.729213</v>
      </c>
      <c r="AF10">
        <v>68922.561782</v>
      </c>
      <c r="AG10">
        <v>83601.628437</v>
      </c>
      <c r="AH10">
        <v>111438.23243</v>
      </c>
      <c r="AI10">
        <v>124000.14714</v>
      </c>
      <c r="AJ10">
        <v>138252.65025</v>
      </c>
      <c r="AK10">
        <v>0</v>
      </c>
      <c r="AL10" t="s">
        <v>0</v>
      </c>
      <c r="AM10" t="s">
        <v>1</v>
      </c>
      <c r="AN10">
        <v>96</v>
      </c>
      <c r="AO10">
        <v>2</v>
      </c>
      <c r="AP10">
        <v>10</v>
      </c>
    </row>
    <row r="11" spans="1:42" s="2" customFormat="1" ht="19.5" customHeight="1">
      <c r="A11" s="43" t="s">
        <v>99</v>
      </c>
      <c r="B11" s="40">
        <f t="shared" si="0"/>
        <v>6400.9060125</v>
      </c>
      <c r="C11" s="40">
        <f t="shared" si="1"/>
        <v>3026.2429995</v>
      </c>
      <c r="D11" s="40">
        <f t="shared" si="2"/>
        <v>4128.9637783</v>
      </c>
      <c r="E11" s="40">
        <f t="shared" si="3"/>
        <v>5623.6786183</v>
      </c>
      <c r="F11" s="40">
        <f t="shared" si="4"/>
        <v>6829.7336841</v>
      </c>
      <c r="G11" s="40">
        <f t="shared" si="5"/>
        <v>7265.2888216</v>
      </c>
      <c r="H11" s="40">
        <f t="shared" si="6"/>
        <v>8347.4895688</v>
      </c>
      <c r="I11" s="40">
        <f t="shared" si="7"/>
        <v>9191.4413276</v>
      </c>
      <c r="J11" s="40">
        <f t="shared" si="8"/>
        <v>10875.441325</v>
      </c>
      <c r="K11" s="41">
        <f t="shared" si="9"/>
        <v>14875.196984</v>
      </c>
      <c r="L11" s="42" t="s">
        <v>100</v>
      </c>
      <c r="AA11">
        <v>62456.549299</v>
      </c>
      <c r="AB11">
        <v>20382.849424</v>
      </c>
      <c r="AC11">
        <v>33544.47809</v>
      </c>
      <c r="AD11">
        <v>58971.500647</v>
      </c>
      <c r="AE11">
        <v>73259.747165</v>
      </c>
      <c r="AF11">
        <v>74475.65606</v>
      </c>
      <c r="AG11">
        <v>79108.252611</v>
      </c>
      <c r="AH11">
        <v>79554.73984</v>
      </c>
      <c r="AI11">
        <v>81981.350646</v>
      </c>
      <c r="AJ11">
        <v>101392.56815</v>
      </c>
      <c r="AK11">
        <v>0</v>
      </c>
      <c r="AL11" t="s">
        <v>0</v>
      </c>
      <c r="AM11" t="s">
        <v>1</v>
      </c>
      <c r="AN11">
        <v>96</v>
      </c>
      <c r="AO11">
        <v>2</v>
      </c>
      <c r="AP11">
        <v>11</v>
      </c>
    </row>
    <row r="12" spans="1:42" s="2" customFormat="1" ht="19.5" customHeight="1">
      <c r="A12" s="43" t="s">
        <v>101</v>
      </c>
      <c r="B12" s="40">
        <f t="shared" si="0"/>
        <v>5186.1574389</v>
      </c>
      <c r="C12" s="40">
        <f t="shared" si="1"/>
        <v>2993.6361941</v>
      </c>
      <c r="D12" s="40">
        <f t="shared" si="2"/>
        <v>3601.3525626</v>
      </c>
      <c r="E12" s="40">
        <f t="shared" si="3"/>
        <v>4654.2255132</v>
      </c>
      <c r="F12" s="40">
        <f t="shared" si="4"/>
        <v>5063.1598084</v>
      </c>
      <c r="G12" s="40">
        <f t="shared" si="5"/>
        <v>5718.4813641</v>
      </c>
      <c r="H12" s="40">
        <f t="shared" si="6"/>
        <v>6842.1134497</v>
      </c>
      <c r="I12" s="40">
        <f t="shared" si="7"/>
        <v>8225.1002965</v>
      </c>
      <c r="J12" s="40">
        <f t="shared" si="8"/>
        <v>9822.7384067</v>
      </c>
      <c r="K12" s="41">
        <f t="shared" si="9"/>
        <v>13182.217096</v>
      </c>
      <c r="L12" s="42" t="s">
        <v>102</v>
      </c>
      <c r="AA12">
        <v>14146.103931</v>
      </c>
      <c r="AB12">
        <v>3557.3088906</v>
      </c>
      <c r="AC12">
        <v>6489.9658927</v>
      </c>
      <c r="AD12">
        <v>14844.272008</v>
      </c>
      <c r="AE12">
        <v>16896.29082</v>
      </c>
      <c r="AF12">
        <v>16480.624018</v>
      </c>
      <c r="AG12">
        <v>19965.627656</v>
      </c>
      <c r="AH12">
        <v>16944.210033</v>
      </c>
      <c r="AI12">
        <v>20146.700824</v>
      </c>
      <c r="AJ12">
        <v>10077.73195</v>
      </c>
      <c r="AK12">
        <v>0</v>
      </c>
      <c r="AL12" t="s">
        <v>0</v>
      </c>
      <c r="AM12" t="s">
        <v>1</v>
      </c>
      <c r="AN12">
        <v>96</v>
      </c>
      <c r="AO12">
        <v>2</v>
      </c>
      <c r="AP12">
        <v>12</v>
      </c>
    </row>
    <row r="13" spans="1:42" s="2" customFormat="1" ht="19.5" customHeight="1">
      <c r="A13" s="43" t="s">
        <v>103</v>
      </c>
      <c r="B13" s="40">
        <f t="shared" si="0"/>
        <v>27584.262717</v>
      </c>
      <c r="C13" s="40">
        <f t="shared" si="1"/>
        <v>9366.1444105</v>
      </c>
      <c r="D13" s="40">
        <f t="shared" si="2"/>
        <v>15709.12511</v>
      </c>
      <c r="E13" s="40">
        <f t="shared" si="3"/>
        <v>24751.636487</v>
      </c>
      <c r="F13" s="40">
        <f t="shared" si="4"/>
        <v>30675.596146</v>
      </c>
      <c r="G13" s="40">
        <f t="shared" si="5"/>
        <v>32917.492058</v>
      </c>
      <c r="H13" s="40">
        <f t="shared" si="6"/>
        <v>36050.278287</v>
      </c>
      <c r="I13" s="40">
        <f t="shared" si="7"/>
        <v>39214.969571</v>
      </c>
      <c r="J13" s="40">
        <f t="shared" si="8"/>
        <v>45354.402182</v>
      </c>
      <c r="K13" s="41">
        <f t="shared" si="9"/>
        <v>55002.444652</v>
      </c>
      <c r="L13" s="42" t="s">
        <v>104</v>
      </c>
      <c r="AA13">
        <v>28211.395954</v>
      </c>
      <c r="AB13">
        <v>7435.2808013</v>
      </c>
      <c r="AC13">
        <v>13841.343775</v>
      </c>
      <c r="AD13">
        <v>25190.402737</v>
      </c>
      <c r="AE13">
        <v>33928.740632</v>
      </c>
      <c r="AF13">
        <v>34380.627722</v>
      </c>
      <c r="AG13">
        <v>34539.924849</v>
      </c>
      <c r="AH13">
        <v>38525.039958</v>
      </c>
      <c r="AI13">
        <v>37620.07549</v>
      </c>
      <c r="AJ13">
        <v>61138.606911</v>
      </c>
      <c r="AK13">
        <v>0</v>
      </c>
      <c r="AL13" t="s">
        <v>0</v>
      </c>
      <c r="AM13" t="s">
        <v>1</v>
      </c>
      <c r="AN13">
        <v>96</v>
      </c>
      <c r="AO13">
        <v>2</v>
      </c>
      <c r="AP13">
        <v>13</v>
      </c>
    </row>
    <row r="14" spans="1:42" s="2" customFormat="1" ht="19.5" customHeight="1">
      <c r="A14" s="43" t="s">
        <v>105</v>
      </c>
      <c r="B14" s="40">
        <f t="shared" si="0"/>
        <v>137832.35504</v>
      </c>
      <c r="C14" s="40">
        <f t="shared" si="1"/>
        <v>85395.87121</v>
      </c>
      <c r="D14" s="40">
        <f t="shared" si="2"/>
        <v>111970.54737</v>
      </c>
      <c r="E14" s="40">
        <f t="shared" si="3"/>
        <v>137913.77087</v>
      </c>
      <c r="F14" s="40">
        <f t="shared" si="4"/>
        <v>152141.94771</v>
      </c>
      <c r="G14" s="40">
        <f t="shared" si="5"/>
        <v>149616.89914</v>
      </c>
      <c r="H14" s="40">
        <f t="shared" si="6"/>
        <v>149424.43374</v>
      </c>
      <c r="I14" s="40">
        <f t="shared" si="7"/>
        <v>145618.88529</v>
      </c>
      <c r="J14" s="40">
        <f t="shared" si="8"/>
        <v>142212.77934</v>
      </c>
      <c r="K14" s="41">
        <f t="shared" si="9"/>
        <v>169270.61675</v>
      </c>
      <c r="L14" s="42" t="s">
        <v>106</v>
      </c>
      <c r="AA14">
        <v>9184.2986735</v>
      </c>
      <c r="AB14">
        <v>4627.3775401</v>
      </c>
      <c r="AC14">
        <v>6012.6311201</v>
      </c>
      <c r="AD14">
        <v>8420.723407</v>
      </c>
      <c r="AE14">
        <v>9830.4193953</v>
      </c>
      <c r="AF14">
        <v>11167.572439</v>
      </c>
      <c r="AG14">
        <v>11835.563183</v>
      </c>
      <c r="AH14">
        <v>11306.297614</v>
      </c>
      <c r="AI14">
        <v>11567.627663</v>
      </c>
      <c r="AJ14">
        <v>12577.09526</v>
      </c>
      <c r="AK14">
        <v>0</v>
      </c>
      <c r="AL14" t="s">
        <v>0</v>
      </c>
      <c r="AM14" t="s">
        <v>1</v>
      </c>
      <c r="AN14">
        <v>96</v>
      </c>
      <c r="AO14">
        <v>2</v>
      </c>
      <c r="AP14">
        <v>14</v>
      </c>
    </row>
    <row r="15" spans="1:42" s="2" customFormat="1" ht="19.5" customHeight="1">
      <c r="A15" s="43" t="s">
        <v>107</v>
      </c>
      <c r="B15" s="40">
        <f t="shared" si="0"/>
        <v>17625.6201</v>
      </c>
      <c r="C15" s="40">
        <f t="shared" si="1"/>
        <v>7944.9591123</v>
      </c>
      <c r="D15" s="40">
        <f t="shared" si="2"/>
        <v>12244.539886</v>
      </c>
      <c r="E15" s="40">
        <f t="shared" si="3"/>
        <v>15874.895604</v>
      </c>
      <c r="F15" s="40">
        <f t="shared" si="4"/>
        <v>18890.886379</v>
      </c>
      <c r="G15" s="40">
        <f t="shared" si="5"/>
        <v>20370.472145</v>
      </c>
      <c r="H15" s="40">
        <f t="shared" si="6"/>
        <v>22363.588849</v>
      </c>
      <c r="I15" s="40">
        <f t="shared" si="7"/>
        <v>23786.759806</v>
      </c>
      <c r="J15" s="40">
        <f t="shared" si="8"/>
        <v>26263.834287</v>
      </c>
      <c r="K15" s="41">
        <f t="shared" si="9"/>
        <v>33445.904697</v>
      </c>
      <c r="L15" s="42" t="s">
        <v>108</v>
      </c>
      <c r="AA15">
        <v>6953.4934531</v>
      </c>
      <c r="AB15">
        <v>3862.0823751</v>
      </c>
      <c r="AC15">
        <v>5309.3696981</v>
      </c>
      <c r="AD15">
        <v>6885.9485229</v>
      </c>
      <c r="AE15">
        <v>7485.8067257</v>
      </c>
      <c r="AF15">
        <v>7755.2547846</v>
      </c>
      <c r="AG15">
        <v>8009.3080606</v>
      </c>
      <c r="AH15">
        <v>7950.1996089</v>
      </c>
      <c r="AI15">
        <v>8411.5855419</v>
      </c>
      <c r="AJ15">
        <v>10772.915256</v>
      </c>
      <c r="AK15">
        <v>0</v>
      </c>
      <c r="AL15" t="s">
        <v>0</v>
      </c>
      <c r="AM15" t="s">
        <v>1</v>
      </c>
      <c r="AN15">
        <v>96</v>
      </c>
      <c r="AO15">
        <v>2</v>
      </c>
      <c r="AP15">
        <v>15</v>
      </c>
    </row>
    <row r="16" spans="1:42" s="2" customFormat="1" ht="19.5" customHeight="1">
      <c r="A16" s="43" t="s">
        <v>109</v>
      </c>
      <c r="B16" s="40">
        <f t="shared" si="0"/>
        <v>15058.859514</v>
      </c>
      <c r="C16" s="40">
        <f t="shared" si="1"/>
        <v>6276.9752836</v>
      </c>
      <c r="D16" s="40">
        <f t="shared" si="2"/>
        <v>10858.489446</v>
      </c>
      <c r="E16" s="40">
        <f t="shared" si="3"/>
        <v>15415.302916</v>
      </c>
      <c r="F16" s="40">
        <f t="shared" si="4"/>
        <v>17905.859684</v>
      </c>
      <c r="G16" s="40">
        <f t="shared" si="5"/>
        <v>16114.667812</v>
      </c>
      <c r="H16" s="40">
        <f t="shared" si="6"/>
        <v>16142.962729</v>
      </c>
      <c r="I16" s="40">
        <f t="shared" si="7"/>
        <v>17421.770537</v>
      </c>
      <c r="J16" s="40">
        <f t="shared" si="8"/>
        <v>17050.879321</v>
      </c>
      <c r="K16" s="41">
        <f t="shared" si="9"/>
        <v>20120.094027</v>
      </c>
      <c r="L16" s="42" t="s">
        <v>110</v>
      </c>
      <c r="AA16">
        <v>3961.257288</v>
      </c>
      <c r="AB16">
        <v>900.7998171</v>
      </c>
      <c r="AC16">
        <v>1891.1676037</v>
      </c>
      <c r="AD16">
        <v>3630.1539726</v>
      </c>
      <c r="AE16">
        <v>5118.4895918</v>
      </c>
      <c r="AF16">
        <v>4691.5770964</v>
      </c>
      <c r="AG16">
        <v>4757.8288631</v>
      </c>
      <c r="AH16">
        <v>4828.992626</v>
      </c>
      <c r="AI16">
        <v>4235.3611277</v>
      </c>
      <c r="AJ16">
        <v>6826.2187686</v>
      </c>
      <c r="AK16">
        <v>0</v>
      </c>
      <c r="AL16" t="s">
        <v>0</v>
      </c>
      <c r="AM16" t="s">
        <v>1</v>
      </c>
      <c r="AN16">
        <v>96</v>
      </c>
      <c r="AO16">
        <v>2</v>
      </c>
      <c r="AP16">
        <v>16</v>
      </c>
    </row>
    <row r="17" spans="1:42" s="2" customFormat="1" ht="19.5" customHeight="1">
      <c r="A17" s="43" t="s">
        <v>111</v>
      </c>
      <c r="B17" s="40">
        <f t="shared" si="0"/>
        <v>13070.92645</v>
      </c>
      <c r="C17" s="40">
        <f t="shared" si="1"/>
        <v>4129.8631158</v>
      </c>
      <c r="D17" s="40">
        <f t="shared" si="2"/>
        <v>7295.64686</v>
      </c>
      <c r="E17" s="40">
        <f t="shared" si="3"/>
        <v>16781.829419</v>
      </c>
      <c r="F17" s="40">
        <f t="shared" si="4"/>
        <v>16856.54687</v>
      </c>
      <c r="G17" s="40">
        <f t="shared" si="5"/>
        <v>13242.727139</v>
      </c>
      <c r="H17" s="40">
        <f t="shared" si="6"/>
        <v>11393.091662</v>
      </c>
      <c r="I17" s="40">
        <f t="shared" si="7"/>
        <v>14416.022373</v>
      </c>
      <c r="J17" s="40">
        <f t="shared" si="8"/>
        <v>14456.113982</v>
      </c>
      <c r="K17" s="41">
        <f t="shared" si="9"/>
        <v>10412.516271</v>
      </c>
      <c r="L17" s="42" t="s">
        <v>112</v>
      </c>
      <c r="AA17">
        <v>79683.272485</v>
      </c>
      <c r="AB17">
        <v>21894.384996</v>
      </c>
      <c r="AC17">
        <v>38596.393807</v>
      </c>
      <c r="AD17">
        <v>63042.7501</v>
      </c>
      <c r="AE17">
        <v>96149.546696</v>
      </c>
      <c r="AF17">
        <v>107030.19453</v>
      </c>
      <c r="AG17">
        <v>102482.12046</v>
      </c>
      <c r="AH17">
        <v>98610.013295</v>
      </c>
      <c r="AI17">
        <v>100461.12502</v>
      </c>
      <c r="AJ17">
        <v>117593.13007</v>
      </c>
      <c r="AK17">
        <v>0</v>
      </c>
      <c r="AL17" t="s">
        <v>0</v>
      </c>
      <c r="AM17" t="s">
        <v>1</v>
      </c>
      <c r="AN17">
        <v>96</v>
      </c>
      <c r="AO17">
        <v>2</v>
      </c>
      <c r="AP17">
        <v>17</v>
      </c>
    </row>
    <row r="18" spans="1:42" s="2" customFormat="1" ht="19.5" customHeight="1">
      <c r="A18" s="43" t="s">
        <v>113</v>
      </c>
      <c r="B18" s="40">
        <f t="shared" si="0"/>
        <v>60473.124212</v>
      </c>
      <c r="C18" s="40">
        <f t="shared" si="1"/>
        <v>24631.607184</v>
      </c>
      <c r="D18" s="40">
        <f t="shared" si="2"/>
        <v>48626.263174</v>
      </c>
      <c r="E18" s="40">
        <f t="shared" si="3"/>
        <v>53325.12614</v>
      </c>
      <c r="F18" s="40">
        <f t="shared" si="4"/>
        <v>54203.729213</v>
      </c>
      <c r="G18" s="40">
        <f t="shared" si="5"/>
        <v>68922.561782</v>
      </c>
      <c r="H18" s="40">
        <f t="shared" si="6"/>
        <v>83601.628437</v>
      </c>
      <c r="I18" s="40">
        <f t="shared" si="7"/>
        <v>111438.23243</v>
      </c>
      <c r="J18" s="40">
        <f t="shared" si="8"/>
        <v>124000.14714</v>
      </c>
      <c r="K18" s="41">
        <f t="shared" si="9"/>
        <v>138252.65025</v>
      </c>
      <c r="L18" s="42" t="s">
        <v>114</v>
      </c>
      <c r="AA18">
        <v>22921.729638</v>
      </c>
      <c r="AB18">
        <v>11052.52664</v>
      </c>
      <c r="AC18">
        <v>22087.083682</v>
      </c>
      <c r="AD18">
        <v>23178.35558</v>
      </c>
      <c r="AE18">
        <v>25989.947204</v>
      </c>
      <c r="AF18">
        <v>22852.716441</v>
      </c>
      <c r="AG18">
        <v>24017.049091</v>
      </c>
      <c r="AH18">
        <v>21892.39362</v>
      </c>
      <c r="AI18">
        <v>25608.905433</v>
      </c>
      <c r="AJ18">
        <v>32787.367123</v>
      </c>
      <c r="AK18">
        <v>0</v>
      </c>
      <c r="AL18" t="s">
        <v>0</v>
      </c>
      <c r="AM18" t="s">
        <v>1</v>
      </c>
      <c r="AN18">
        <v>96</v>
      </c>
      <c r="AO18">
        <v>2</v>
      </c>
      <c r="AP18">
        <v>18</v>
      </c>
    </row>
    <row r="19" spans="1:42" s="2" customFormat="1" ht="19.5" customHeight="1">
      <c r="A19" s="43" t="s">
        <v>115</v>
      </c>
      <c r="B19" s="40">
        <f t="shared" si="0"/>
        <v>62456.549299</v>
      </c>
      <c r="C19" s="40">
        <f t="shared" si="1"/>
        <v>20382.849424</v>
      </c>
      <c r="D19" s="40">
        <f t="shared" si="2"/>
        <v>33544.47809</v>
      </c>
      <c r="E19" s="40">
        <f t="shared" si="3"/>
        <v>58971.500647</v>
      </c>
      <c r="F19" s="40">
        <f t="shared" si="4"/>
        <v>73259.747165</v>
      </c>
      <c r="G19" s="40">
        <f t="shared" si="5"/>
        <v>74475.65606</v>
      </c>
      <c r="H19" s="40">
        <f t="shared" si="6"/>
        <v>79108.252611</v>
      </c>
      <c r="I19" s="40">
        <f t="shared" si="7"/>
        <v>79554.73984</v>
      </c>
      <c r="J19" s="40">
        <f t="shared" si="8"/>
        <v>81981.350646</v>
      </c>
      <c r="K19" s="41">
        <f t="shared" si="9"/>
        <v>101392.56815</v>
      </c>
      <c r="L19" s="42" t="s">
        <v>116</v>
      </c>
      <c r="AA19">
        <v>7873.2999886</v>
      </c>
      <c r="AB19">
        <v>4006.6056123</v>
      </c>
      <c r="AC19">
        <v>5216.460869</v>
      </c>
      <c r="AD19">
        <v>7719.6122152</v>
      </c>
      <c r="AE19">
        <v>8921.2782912</v>
      </c>
      <c r="AF19">
        <v>9194.6930265</v>
      </c>
      <c r="AG19">
        <v>9176.6271025</v>
      </c>
      <c r="AH19">
        <v>8490.8591487</v>
      </c>
      <c r="AI19">
        <v>8485.6342168</v>
      </c>
      <c r="AJ19">
        <v>10541.522451</v>
      </c>
      <c r="AK19">
        <v>0</v>
      </c>
      <c r="AL19" t="s">
        <v>0</v>
      </c>
      <c r="AM19" t="s">
        <v>1</v>
      </c>
      <c r="AN19">
        <v>96</v>
      </c>
      <c r="AO19">
        <v>2</v>
      </c>
      <c r="AP19">
        <v>19</v>
      </c>
    </row>
    <row r="20" spans="1:42" s="2" customFormat="1" ht="16.5" customHeight="1">
      <c r="A20" s="39" t="s">
        <v>117</v>
      </c>
      <c r="B20" s="40">
        <f t="shared" si="0"/>
        <v>14146.103931</v>
      </c>
      <c r="C20" s="40">
        <f t="shared" si="1"/>
        <v>3557.3088906</v>
      </c>
      <c r="D20" s="40">
        <f t="shared" si="2"/>
        <v>6489.9658927</v>
      </c>
      <c r="E20" s="40">
        <f t="shared" si="3"/>
        <v>14844.272008</v>
      </c>
      <c r="F20" s="40">
        <f t="shared" si="4"/>
        <v>16896.29082</v>
      </c>
      <c r="G20" s="40">
        <f t="shared" si="5"/>
        <v>16480.624018</v>
      </c>
      <c r="H20" s="40">
        <f t="shared" si="6"/>
        <v>19965.627656</v>
      </c>
      <c r="I20" s="40">
        <f t="shared" si="7"/>
        <v>16944.210033</v>
      </c>
      <c r="J20" s="40">
        <f t="shared" si="8"/>
        <v>20146.700824</v>
      </c>
      <c r="K20" s="41">
        <f t="shared" si="9"/>
        <v>10077.73195</v>
      </c>
      <c r="L20" s="42" t="s">
        <v>118</v>
      </c>
      <c r="AA20">
        <v>5771.5495562</v>
      </c>
      <c r="AB20">
        <v>1949.968525</v>
      </c>
      <c r="AC20">
        <v>3044.4669295</v>
      </c>
      <c r="AD20">
        <v>5288.5000159</v>
      </c>
      <c r="AE20">
        <v>7160.3636271</v>
      </c>
      <c r="AF20">
        <v>7025.5624584</v>
      </c>
      <c r="AG20">
        <v>6741.785918</v>
      </c>
      <c r="AH20">
        <v>6816.592603</v>
      </c>
      <c r="AI20">
        <v>6722.0180759</v>
      </c>
      <c r="AJ20">
        <v>7362.485302</v>
      </c>
      <c r="AK20">
        <v>0</v>
      </c>
      <c r="AL20" t="s">
        <v>0</v>
      </c>
      <c r="AM20" t="s">
        <v>1</v>
      </c>
      <c r="AN20">
        <v>96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28211.395954</v>
      </c>
      <c r="C21" s="40">
        <f t="shared" si="1"/>
        <v>7435.2808013</v>
      </c>
      <c r="D21" s="40">
        <f t="shared" si="2"/>
        <v>13841.343775</v>
      </c>
      <c r="E21" s="40">
        <f t="shared" si="3"/>
        <v>25190.402737</v>
      </c>
      <c r="F21" s="40">
        <f t="shared" si="4"/>
        <v>33928.740632</v>
      </c>
      <c r="G21" s="40">
        <f t="shared" si="5"/>
        <v>34380.627722</v>
      </c>
      <c r="H21" s="40">
        <f t="shared" si="6"/>
        <v>34539.924849</v>
      </c>
      <c r="I21" s="40">
        <f t="shared" si="7"/>
        <v>38525.039958</v>
      </c>
      <c r="J21" s="40">
        <f t="shared" si="8"/>
        <v>37620.07549</v>
      </c>
      <c r="K21" s="41">
        <f t="shared" si="9"/>
        <v>61138.606911</v>
      </c>
      <c r="L21" s="42" t="s">
        <v>120</v>
      </c>
      <c r="AA21">
        <v>7957.9444138</v>
      </c>
      <c r="AB21">
        <v>3765.4239422</v>
      </c>
      <c r="AC21">
        <v>4171.0502843</v>
      </c>
      <c r="AD21">
        <v>8109.5821545</v>
      </c>
      <c r="AE21">
        <v>9551.8589608</v>
      </c>
      <c r="AF21">
        <v>9468.71069</v>
      </c>
      <c r="AG21">
        <v>8539.833663</v>
      </c>
      <c r="AH21">
        <v>9008.114299</v>
      </c>
      <c r="AI21">
        <v>8193.4990507</v>
      </c>
      <c r="AJ21">
        <v>11111.834836</v>
      </c>
      <c r="AK21">
        <v>0</v>
      </c>
      <c r="AL21" t="s">
        <v>0</v>
      </c>
      <c r="AM21" t="s">
        <v>1</v>
      </c>
      <c r="AN21">
        <v>96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9184.2986735</v>
      </c>
      <c r="C22" s="40">
        <f t="shared" si="1"/>
        <v>4627.3775401</v>
      </c>
      <c r="D22" s="40">
        <f t="shared" si="2"/>
        <v>6012.6311201</v>
      </c>
      <c r="E22" s="40">
        <f t="shared" si="3"/>
        <v>8420.723407</v>
      </c>
      <c r="F22" s="40">
        <f t="shared" si="4"/>
        <v>9830.4193953</v>
      </c>
      <c r="G22" s="40">
        <f t="shared" si="5"/>
        <v>11167.572439</v>
      </c>
      <c r="H22" s="40">
        <f t="shared" si="6"/>
        <v>11835.563183</v>
      </c>
      <c r="I22" s="40">
        <f t="shared" si="7"/>
        <v>11306.297614</v>
      </c>
      <c r="J22" s="40">
        <f t="shared" si="8"/>
        <v>11567.627663</v>
      </c>
      <c r="K22" s="41">
        <f t="shared" si="9"/>
        <v>12577.09526</v>
      </c>
      <c r="L22" s="42" t="s">
        <v>122</v>
      </c>
      <c r="AA22">
        <v>35158.748889</v>
      </c>
      <c r="AB22">
        <v>1119.8602767</v>
      </c>
      <c r="AC22">
        <v>4077.3320421</v>
      </c>
      <c r="AD22">
        <v>18746.700134</v>
      </c>
      <c r="AE22">
        <v>44526.098613</v>
      </c>
      <c r="AF22">
        <v>58488.511918</v>
      </c>
      <c r="AG22">
        <v>54006.824689</v>
      </c>
      <c r="AH22">
        <v>52402.053624</v>
      </c>
      <c r="AI22">
        <v>51451.068246</v>
      </c>
      <c r="AJ22">
        <v>55789.920359</v>
      </c>
      <c r="AK22">
        <v>0</v>
      </c>
      <c r="AL22" t="s">
        <v>0</v>
      </c>
      <c r="AM22" t="s">
        <v>1</v>
      </c>
      <c r="AN22">
        <v>96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6953.4934531</v>
      </c>
      <c r="C23" s="40">
        <f t="shared" si="1"/>
        <v>3862.0823751</v>
      </c>
      <c r="D23" s="40">
        <f t="shared" si="2"/>
        <v>5309.3696981</v>
      </c>
      <c r="E23" s="40">
        <f t="shared" si="3"/>
        <v>6885.9485229</v>
      </c>
      <c r="F23" s="40">
        <f t="shared" si="4"/>
        <v>7485.8067257</v>
      </c>
      <c r="G23" s="40">
        <f t="shared" si="5"/>
        <v>7755.2547846</v>
      </c>
      <c r="H23" s="40">
        <f t="shared" si="6"/>
        <v>8009.3080606</v>
      </c>
      <c r="I23" s="40">
        <f t="shared" si="7"/>
        <v>7950.1996089</v>
      </c>
      <c r="J23" s="40">
        <f t="shared" si="8"/>
        <v>8411.5855419</v>
      </c>
      <c r="K23" s="41">
        <f t="shared" si="9"/>
        <v>10772.915256</v>
      </c>
      <c r="L23" s="42" t="s">
        <v>124</v>
      </c>
      <c r="AA23">
        <v>40396.122681</v>
      </c>
      <c r="AB23">
        <v>16042.464071</v>
      </c>
      <c r="AC23">
        <v>27452.394086</v>
      </c>
      <c r="AD23">
        <v>39783.333098</v>
      </c>
      <c r="AE23">
        <v>44518.846687</v>
      </c>
      <c r="AF23">
        <v>45445.288777</v>
      </c>
      <c r="AG23">
        <v>49241.012932</v>
      </c>
      <c r="AH23">
        <v>50377.986739</v>
      </c>
      <c r="AI23">
        <v>59731.760761</v>
      </c>
      <c r="AJ23">
        <v>74219.302237</v>
      </c>
      <c r="AK23">
        <v>0</v>
      </c>
      <c r="AL23" t="s">
        <v>0</v>
      </c>
      <c r="AM23" t="s">
        <v>1</v>
      </c>
      <c r="AN23">
        <v>96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3961.257288</v>
      </c>
      <c r="C24" s="40">
        <f t="shared" si="1"/>
        <v>900.7998171</v>
      </c>
      <c r="D24" s="40">
        <f t="shared" si="2"/>
        <v>1891.1676037</v>
      </c>
      <c r="E24" s="40">
        <f t="shared" si="3"/>
        <v>3630.1539726</v>
      </c>
      <c r="F24" s="40">
        <f t="shared" si="4"/>
        <v>5118.4895918</v>
      </c>
      <c r="G24" s="40">
        <f t="shared" si="5"/>
        <v>4691.5770964</v>
      </c>
      <c r="H24" s="40">
        <f t="shared" si="6"/>
        <v>4757.8288631</v>
      </c>
      <c r="I24" s="40">
        <f t="shared" si="7"/>
        <v>4828.992626</v>
      </c>
      <c r="J24" s="40">
        <f t="shared" si="8"/>
        <v>4235.3611277</v>
      </c>
      <c r="K24" s="41">
        <f t="shared" si="9"/>
        <v>6826.2187686</v>
      </c>
      <c r="L24" s="42" t="s">
        <v>126</v>
      </c>
      <c r="AA24">
        <v>826377.74245</v>
      </c>
      <c r="AB24">
        <v>338687.33994</v>
      </c>
      <c r="AC24">
        <v>544892.13786</v>
      </c>
      <c r="AD24">
        <v>778200.71538</v>
      </c>
      <c r="AE24">
        <v>907328.21203</v>
      </c>
      <c r="AF24">
        <v>939880.9438</v>
      </c>
      <c r="AG24">
        <v>1026896.4458</v>
      </c>
      <c r="AH24">
        <v>1104806.3494</v>
      </c>
      <c r="AI24">
        <v>1255450.1524</v>
      </c>
      <c r="AJ24">
        <v>1613920.7666</v>
      </c>
      <c r="AK24">
        <v>0</v>
      </c>
      <c r="AL24" t="s">
        <v>0</v>
      </c>
      <c r="AM24" t="s">
        <v>1</v>
      </c>
      <c r="AN24">
        <v>96</v>
      </c>
      <c r="AO24">
        <v>2</v>
      </c>
      <c r="AP24">
        <v>24</v>
      </c>
    </row>
    <row r="25" spans="1:42" s="2" customFormat="1" ht="19.5" customHeight="1">
      <c r="A25" s="43" t="s">
        <v>127</v>
      </c>
      <c r="B25" s="40">
        <f t="shared" si="0"/>
        <v>79683.272485</v>
      </c>
      <c r="C25" s="40">
        <f t="shared" si="1"/>
        <v>21894.384996</v>
      </c>
      <c r="D25" s="40">
        <f t="shared" si="2"/>
        <v>38596.393807</v>
      </c>
      <c r="E25" s="40">
        <f t="shared" si="3"/>
        <v>63042.7501</v>
      </c>
      <c r="F25" s="40">
        <f t="shared" si="4"/>
        <v>96149.546696</v>
      </c>
      <c r="G25" s="40">
        <f t="shared" si="5"/>
        <v>107030.19453</v>
      </c>
      <c r="H25" s="40">
        <f t="shared" si="6"/>
        <v>102482.12046</v>
      </c>
      <c r="I25" s="40">
        <f t="shared" si="7"/>
        <v>98610.013295</v>
      </c>
      <c r="J25" s="40">
        <f t="shared" si="8"/>
        <v>100461.12502</v>
      </c>
      <c r="K25" s="41">
        <f t="shared" si="9"/>
        <v>117593.13007</v>
      </c>
      <c r="L25" s="42" t="s">
        <v>128</v>
      </c>
      <c r="AA25">
        <v>614435.21045</v>
      </c>
      <c r="AB25">
        <v>251946.77835</v>
      </c>
      <c r="AC25">
        <v>398004.4062</v>
      </c>
      <c r="AD25">
        <v>562801.63907</v>
      </c>
      <c r="AE25">
        <v>677050.68871</v>
      </c>
      <c r="AF25">
        <v>724867.36046</v>
      </c>
      <c r="AG25">
        <v>767842.4563</v>
      </c>
      <c r="AH25">
        <v>817075.80437</v>
      </c>
      <c r="AI25">
        <v>879852.25713</v>
      </c>
      <c r="AJ25">
        <v>1060924.6216</v>
      </c>
      <c r="AK25">
        <v>0</v>
      </c>
      <c r="AL25" t="s">
        <v>0</v>
      </c>
      <c r="AM25" t="s">
        <v>1</v>
      </c>
      <c r="AN25">
        <v>96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22921.729638</v>
      </c>
      <c r="C26" s="40">
        <f t="shared" si="1"/>
        <v>11052.52664</v>
      </c>
      <c r="D26" s="40">
        <f t="shared" si="2"/>
        <v>22087.083682</v>
      </c>
      <c r="E26" s="40">
        <f t="shared" si="3"/>
        <v>23178.35558</v>
      </c>
      <c r="F26" s="40">
        <f t="shared" si="4"/>
        <v>25989.947204</v>
      </c>
      <c r="G26" s="40">
        <f t="shared" si="5"/>
        <v>22852.716441</v>
      </c>
      <c r="H26" s="40">
        <f t="shared" si="6"/>
        <v>24017.049091</v>
      </c>
      <c r="I26" s="40">
        <f t="shared" si="7"/>
        <v>21892.39362</v>
      </c>
      <c r="J26" s="40">
        <f t="shared" si="8"/>
        <v>25608.905433</v>
      </c>
      <c r="K26" s="41">
        <f t="shared" si="9"/>
        <v>32787.367123</v>
      </c>
      <c r="L26" s="42" t="s">
        <v>130</v>
      </c>
      <c r="AA26">
        <v>211942.53201</v>
      </c>
      <c r="AB26">
        <v>86740.561592</v>
      </c>
      <c r="AC26">
        <v>146887.73166</v>
      </c>
      <c r="AD26">
        <v>215399.07631</v>
      </c>
      <c r="AE26">
        <v>230277.52332</v>
      </c>
      <c r="AF26">
        <v>215013.58334</v>
      </c>
      <c r="AG26">
        <v>259053.98949</v>
      </c>
      <c r="AH26">
        <v>287730.54505</v>
      </c>
      <c r="AI26">
        <v>375597.89528</v>
      </c>
      <c r="AJ26">
        <v>552996.14504</v>
      </c>
      <c r="AK26">
        <v>0</v>
      </c>
      <c r="AL26" t="s">
        <v>0</v>
      </c>
      <c r="AM26" t="s">
        <v>1</v>
      </c>
      <c r="AN26">
        <v>96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7873.2999886</v>
      </c>
      <c r="C27" s="40">
        <f t="shared" si="1"/>
        <v>4006.6056123</v>
      </c>
      <c r="D27" s="40">
        <f t="shared" si="2"/>
        <v>5216.460869</v>
      </c>
      <c r="E27" s="40">
        <f t="shared" si="3"/>
        <v>7719.6122152</v>
      </c>
      <c r="F27" s="40">
        <f t="shared" si="4"/>
        <v>8921.2782912</v>
      </c>
      <c r="G27" s="40">
        <f t="shared" si="5"/>
        <v>9194.6930265</v>
      </c>
      <c r="H27" s="40">
        <f t="shared" si="6"/>
        <v>9176.6271025</v>
      </c>
      <c r="I27" s="40">
        <f t="shared" si="7"/>
        <v>8490.8591487</v>
      </c>
      <c r="J27" s="40">
        <f t="shared" si="8"/>
        <v>8485.6342168</v>
      </c>
      <c r="K27" s="41">
        <f t="shared" si="9"/>
        <v>10541.522451</v>
      </c>
      <c r="L27" s="42" t="s">
        <v>132</v>
      </c>
      <c r="AA27">
        <v>1050993.9632</v>
      </c>
      <c r="AB27">
        <v>428926.62331</v>
      </c>
      <c r="AC27">
        <v>692843.47488</v>
      </c>
      <c r="AD27">
        <v>989169.35317</v>
      </c>
      <c r="AE27">
        <v>1167378.8299</v>
      </c>
      <c r="AF27">
        <v>1197118.042</v>
      </c>
      <c r="AG27">
        <v>1293400.3644</v>
      </c>
      <c r="AH27">
        <v>1375457.0432</v>
      </c>
      <c r="AI27">
        <v>1540544.5943</v>
      </c>
      <c r="AJ27">
        <v>1990990.0381</v>
      </c>
      <c r="AK27">
        <v>0</v>
      </c>
      <c r="AL27" t="s">
        <v>0</v>
      </c>
      <c r="AM27" t="s">
        <v>1</v>
      </c>
      <c r="AN27">
        <v>96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5771.5495562</v>
      </c>
      <c r="C28" s="40">
        <f t="shared" si="1"/>
        <v>1949.968525</v>
      </c>
      <c r="D28" s="40">
        <f t="shared" si="2"/>
        <v>3044.4669295</v>
      </c>
      <c r="E28" s="40">
        <f t="shared" si="3"/>
        <v>5288.5000159</v>
      </c>
      <c r="F28" s="40">
        <f t="shared" si="4"/>
        <v>7160.3636271</v>
      </c>
      <c r="G28" s="40">
        <f t="shared" si="5"/>
        <v>7025.5624584</v>
      </c>
      <c r="H28" s="40">
        <f t="shared" si="6"/>
        <v>6741.785918</v>
      </c>
      <c r="I28" s="40">
        <f t="shared" si="7"/>
        <v>6816.592603</v>
      </c>
      <c r="J28" s="40">
        <f t="shared" si="8"/>
        <v>6722.0180759</v>
      </c>
      <c r="K28" s="41">
        <f t="shared" si="9"/>
        <v>7362.485302</v>
      </c>
      <c r="L28" s="42" t="s">
        <v>134</v>
      </c>
      <c r="AA28">
        <v>5908262</v>
      </c>
      <c r="AB28">
        <v>843148</v>
      </c>
      <c r="AC28">
        <v>434265</v>
      </c>
      <c r="AD28">
        <v>4630849</v>
      </c>
      <c r="AE28">
        <v>963112</v>
      </c>
      <c r="AF28">
        <v>118203</v>
      </c>
      <c r="AG28">
        <v>415833</v>
      </c>
      <c r="AH28">
        <v>98686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96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7957.9444138</v>
      </c>
      <c r="C29" s="40">
        <f t="shared" si="1"/>
        <v>3765.4239422</v>
      </c>
      <c r="D29" s="40">
        <f t="shared" si="2"/>
        <v>4171.0502843</v>
      </c>
      <c r="E29" s="40">
        <f t="shared" si="3"/>
        <v>8109.5821545</v>
      </c>
      <c r="F29" s="40">
        <f t="shared" si="4"/>
        <v>9551.8589608</v>
      </c>
      <c r="G29" s="40">
        <f t="shared" si="5"/>
        <v>9468.71069</v>
      </c>
      <c r="H29" s="40">
        <f t="shared" si="6"/>
        <v>8539.833663</v>
      </c>
      <c r="I29" s="40">
        <f t="shared" si="7"/>
        <v>9008.114299</v>
      </c>
      <c r="J29" s="40">
        <f t="shared" si="8"/>
        <v>8193.4990507</v>
      </c>
      <c r="K29" s="41">
        <f t="shared" si="9"/>
        <v>11111.834836</v>
      </c>
      <c r="L29" s="42" t="s">
        <v>136</v>
      </c>
      <c r="AA29">
        <v>3.9216290679</v>
      </c>
      <c r="AB29">
        <v>3.7881830948</v>
      </c>
      <c r="AC29">
        <v>3.7996545888</v>
      </c>
      <c r="AD29">
        <v>3.9573641896</v>
      </c>
      <c r="AE29">
        <v>4.0556425421</v>
      </c>
      <c r="AF29">
        <v>3.9407713848</v>
      </c>
      <c r="AG29">
        <v>4.0377170643</v>
      </c>
      <c r="AH29">
        <v>4.4029446933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96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35158.748889</v>
      </c>
      <c r="C30" s="40">
        <f t="shared" si="1"/>
        <v>1119.8602767</v>
      </c>
      <c r="D30" s="40">
        <f t="shared" si="2"/>
        <v>4077.3320421</v>
      </c>
      <c r="E30" s="40">
        <f t="shared" si="3"/>
        <v>18746.700134</v>
      </c>
      <c r="F30" s="40">
        <f t="shared" si="4"/>
        <v>44526.098613</v>
      </c>
      <c r="G30" s="40">
        <f t="shared" si="5"/>
        <v>58488.511918</v>
      </c>
      <c r="H30" s="40">
        <f t="shared" si="6"/>
        <v>54006.824689</v>
      </c>
      <c r="I30" s="40">
        <f t="shared" si="7"/>
        <v>52402.053624</v>
      </c>
      <c r="J30" s="40">
        <f t="shared" si="8"/>
        <v>51451.068246</v>
      </c>
      <c r="K30" s="41">
        <f t="shared" si="9"/>
        <v>55789.920359</v>
      </c>
      <c r="L30" s="42" t="s">
        <v>138</v>
      </c>
      <c r="AA30">
        <v>2.6139162414</v>
      </c>
      <c r="AB30">
        <v>2.6206905549</v>
      </c>
      <c r="AC30">
        <v>2.6306379745</v>
      </c>
      <c r="AD30">
        <v>2.6111147222</v>
      </c>
      <c r="AE30">
        <v>2.6182925766</v>
      </c>
      <c r="AF30">
        <v>2.5845536915</v>
      </c>
      <c r="AG30">
        <v>2.5850810301</v>
      </c>
      <c r="AH30">
        <v>2.8966216079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96</v>
      </c>
      <c r="AO30">
        <v>1</v>
      </c>
      <c r="AP30">
        <v>3</v>
      </c>
    </row>
    <row r="31" spans="1:42" s="2" customFormat="1" ht="19.5" customHeight="1">
      <c r="A31" s="43" t="s">
        <v>139</v>
      </c>
      <c r="B31" s="40">
        <f t="shared" si="0"/>
        <v>40396.122681</v>
      </c>
      <c r="C31" s="40">
        <f t="shared" si="1"/>
        <v>16042.464071</v>
      </c>
      <c r="D31" s="40">
        <f t="shared" si="2"/>
        <v>27452.394086</v>
      </c>
      <c r="E31" s="40">
        <f t="shared" si="3"/>
        <v>39783.333098</v>
      </c>
      <c r="F31" s="40">
        <f t="shared" si="4"/>
        <v>44518.846687</v>
      </c>
      <c r="G31" s="40">
        <f t="shared" si="5"/>
        <v>45445.288777</v>
      </c>
      <c r="H31" s="40">
        <f t="shared" si="6"/>
        <v>49241.012932</v>
      </c>
      <c r="I31" s="40">
        <f t="shared" si="7"/>
        <v>50377.986739</v>
      </c>
      <c r="J31" s="40">
        <f t="shared" si="8"/>
        <v>59731.760761</v>
      </c>
      <c r="K31" s="41">
        <f t="shared" si="9"/>
        <v>74219.302237</v>
      </c>
      <c r="L31" s="42" t="s">
        <v>140</v>
      </c>
      <c r="AA31">
        <v>1.7138605228</v>
      </c>
      <c r="AB31">
        <v>1.6080533904</v>
      </c>
      <c r="AC31">
        <v>1.6578080204</v>
      </c>
      <c r="AD31">
        <v>1.7383814501</v>
      </c>
      <c r="AE31">
        <v>1.7411464087</v>
      </c>
      <c r="AF31">
        <v>1.5771511721</v>
      </c>
      <c r="AG31">
        <v>1.6948823205</v>
      </c>
      <c r="AH31">
        <v>2.0431672172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96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826377.74245</v>
      </c>
      <c r="C32" s="34">
        <f t="shared" si="1"/>
        <v>338687.33994</v>
      </c>
      <c r="D32" s="34">
        <f t="shared" si="2"/>
        <v>544892.13786</v>
      </c>
      <c r="E32" s="34">
        <f t="shared" si="3"/>
        <v>778200.71538</v>
      </c>
      <c r="F32" s="34">
        <f t="shared" si="4"/>
        <v>907328.21203</v>
      </c>
      <c r="G32" s="34">
        <f t="shared" si="5"/>
        <v>939880.9438</v>
      </c>
      <c r="H32" s="34">
        <f t="shared" si="6"/>
        <v>1026896.4458</v>
      </c>
      <c r="I32" s="34">
        <f t="shared" si="7"/>
        <v>1104806.3494</v>
      </c>
      <c r="J32" s="34">
        <f t="shared" si="8"/>
        <v>1255450.1524</v>
      </c>
      <c r="K32" s="35">
        <f t="shared" si="9"/>
        <v>1613920.7666</v>
      </c>
      <c r="L32" s="36" t="s">
        <v>31</v>
      </c>
      <c r="AA32">
        <v>1.7138356424</v>
      </c>
      <c r="AB32">
        <v>1.6856601688</v>
      </c>
      <c r="AC32">
        <v>1.6959206936</v>
      </c>
      <c r="AD32">
        <v>1.7206456095</v>
      </c>
      <c r="AE32">
        <v>1.7629881052</v>
      </c>
      <c r="AF32">
        <v>1.7017588386</v>
      </c>
      <c r="AG32">
        <v>1.7713288748</v>
      </c>
      <c r="AH32">
        <v>2.0237622358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96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614435.21045</v>
      </c>
      <c r="C33" s="34">
        <f t="shared" si="1"/>
        <v>251946.77835</v>
      </c>
      <c r="D33" s="34">
        <f t="shared" si="2"/>
        <v>398004.4062</v>
      </c>
      <c r="E33" s="34">
        <f t="shared" si="3"/>
        <v>562801.63907</v>
      </c>
      <c r="F33" s="34">
        <f t="shared" si="4"/>
        <v>677050.68871</v>
      </c>
      <c r="G33" s="34">
        <f t="shared" si="5"/>
        <v>724867.36046</v>
      </c>
      <c r="H33" s="34">
        <f t="shared" si="6"/>
        <v>767842.4563</v>
      </c>
      <c r="I33" s="34">
        <f t="shared" si="7"/>
        <v>817075.80437</v>
      </c>
      <c r="J33" s="34">
        <f t="shared" si="8"/>
        <v>879852.25713</v>
      </c>
      <c r="K33" s="35">
        <f t="shared" si="9"/>
        <v>1060924.6216</v>
      </c>
      <c r="L33" s="36" t="s">
        <v>33</v>
      </c>
      <c r="AA33">
        <v>1008367.1116</v>
      </c>
      <c r="AB33">
        <v>1367308.0921</v>
      </c>
      <c r="AC33">
        <v>1082014.2416</v>
      </c>
      <c r="AD33">
        <v>936107.63162</v>
      </c>
      <c r="AE33">
        <v>1020986.3471</v>
      </c>
      <c r="AF33">
        <v>882587.06673</v>
      </c>
      <c r="AG33">
        <v>1029175.7319</v>
      </c>
      <c r="AH33">
        <v>1091199.4292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96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211942.53201</v>
      </c>
      <c r="C34" s="34">
        <f t="shared" si="1"/>
        <v>86740.561592</v>
      </c>
      <c r="D34" s="34">
        <f t="shared" si="2"/>
        <v>146887.73166</v>
      </c>
      <c r="E34" s="34">
        <f t="shared" si="3"/>
        <v>215399.07631</v>
      </c>
      <c r="F34" s="34">
        <f t="shared" si="4"/>
        <v>230277.52332</v>
      </c>
      <c r="G34" s="34">
        <f t="shared" si="5"/>
        <v>215013.58334</v>
      </c>
      <c r="H34" s="34">
        <f t="shared" si="6"/>
        <v>259053.98949</v>
      </c>
      <c r="I34" s="34">
        <f t="shared" si="7"/>
        <v>287730.54505</v>
      </c>
      <c r="J34" s="34">
        <f t="shared" si="8"/>
        <v>375597.89528</v>
      </c>
      <c r="K34" s="35">
        <f t="shared" si="9"/>
        <v>552996.14504</v>
      </c>
      <c r="L34" s="36" t="s">
        <v>35</v>
      </c>
      <c r="AA34">
        <v>579471.97114</v>
      </c>
      <c r="AB34">
        <v>821109.32887</v>
      </c>
      <c r="AC34">
        <v>645110.49633</v>
      </c>
      <c r="AD34">
        <v>529321.21714</v>
      </c>
      <c r="AE34">
        <v>647384.83236</v>
      </c>
      <c r="AF34">
        <v>484599.29002</v>
      </c>
      <c r="AG34">
        <v>615347.09417</v>
      </c>
      <c r="AH34">
        <v>641975.94123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96</v>
      </c>
      <c r="AO34">
        <v>1</v>
      </c>
      <c r="AP34">
        <v>7</v>
      </c>
    </row>
    <row r="35" spans="1:42" s="54" customFormat="1" ht="21" customHeight="1">
      <c r="A35" s="33" t="s">
        <v>36</v>
      </c>
      <c r="B35" s="34">
        <f t="shared" si="0"/>
        <v>1050993.9632</v>
      </c>
      <c r="C35" s="34">
        <f t="shared" si="1"/>
        <v>428926.62331</v>
      </c>
      <c r="D35" s="34">
        <f t="shared" si="2"/>
        <v>692843.47488</v>
      </c>
      <c r="E35" s="34">
        <f t="shared" si="3"/>
        <v>989169.35317</v>
      </c>
      <c r="F35" s="34">
        <f t="shared" si="4"/>
        <v>1167378.8299</v>
      </c>
      <c r="G35" s="34">
        <f t="shared" si="5"/>
        <v>1197118.042</v>
      </c>
      <c r="H35" s="34">
        <f t="shared" si="6"/>
        <v>1293400.3644</v>
      </c>
      <c r="I35" s="34">
        <f t="shared" si="7"/>
        <v>1375457.0432</v>
      </c>
      <c r="J35" s="34">
        <f t="shared" si="8"/>
        <v>1540544.5943</v>
      </c>
      <c r="K35" s="35">
        <f t="shared" si="9"/>
        <v>1990990.0381</v>
      </c>
      <c r="L35" s="53" t="s">
        <v>37</v>
      </c>
      <c r="AA35">
        <v>460319.22212</v>
      </c>
      <c r="AB35">
        <v>640179.09341</v>
      </c>
      <c r="AC35">
        <v>510267.36923</v>
      </c>
      <c r="AD35">
        <v>422887.80882</v>
      </c>
      <c r="AE35">
        <v>529726.50504</v>
      </c>
      <c r="AF35">
        <v>380245.98881</v>
      </c>
      <c r="AG35">
        <v>472612.57655</v>
      </c>
      <c r="AH35">
        <v>514205.96441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96</v>
      </c>
      <c r="AO35">
        <v>1</v>
      </c>
      <c r="AP35">
        <v>8</v>
      </c>
    </row>
    <row r="36" spans="1:42" s="2" customFormat="1" ht="7.5" customHeight="1" thickBo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55"/>
      <c r="AA36">
        <v>23827.39328</v>
      </c>
      <c r="AB36">
        <v>28606.549522</v>
      </c>
      <c r="AC36">
        <v>24817.080741</v>
      </c>
      <c r="AD36">
        <v>22864.433215</v>
      </c>
      <c r="AE36">
        <v>16885.6619</v>
      </c>
      <c r="AF36">
        <v>29405.068052</v>
      </c>
      <c r="AG36">
        <v>31146.582758</v>
      </c>
      <c r="AH36">
        <v>25221.6667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96</v>
      </c>
      <c r="AO36">
        <v>1</v>
      </c>
      <c r="AP36">
        <v>9</v>
      </c>
    </row>
    <row r="37" spans="27:42" ht="16.5" thickTop="1">
      <c r="AA37">
        <v>95325.355738</v>
      </c>
      <c r="AB37">
        <v>152323.68594</v>
      </c>
      <c r="AC37">
        <v>110026.04637</v>
      </c>
      <c r="AD37">
        <v>83568.975099</v>
      </c>
      <c r="AE37">
        <v>100772.66542</v>
      </c>
      <c r="AF37">
        <v>74948.233158</v>
      </c>
      <c r="AG37">
        <v>111587.93486</v>
      </c>
      <c r="AH37">
        <v>102548.31011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96</v>
      </c>
      <c r="AO37">
        <v>1</v>
      </c>
      <c r="AP37">
        <v>10</v>
      </c>
    </row>
    <row r="38" spans="27:42" ht="15.75">
      <c r="AA38">
        <v>186931.22573</v>
      </c>
      <c r="AB38">
        <v>209595.95113</v>
      </c>
      <c r="AC38">
        <v>177369.52368</v>
      </c>
      <c r="AD38">
        <v>183701.2769</v>
      </c>
      <c r="AE38">
        <v>154996.18438</v>
      </c>
      <c r="AF38">
        <v>139297.82928</v>
      </c>
      <c r="AG38">
        <v>181183.18413</v>
      </c>
      <c r="AH38">
        <v>178101.66147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96</v>
      </c>
      <c r="AO38">
        <v>1</v>
      </c>
      <c r="AP38">
        <v>11</v>
      </c>
    </row>
    <row r="39" spans="27:42" ht="15.75">
      <c r="AA39">
        <v>59292.931916</v>
      </c>
      <c r="AB39">
        <v>123854.33418</v>
      </c>
      <c r="AC39">
        <v>77910.648636</v>
      </c>
      <c r="AD39">
        <v>45792.202364</v>
      </c>
      <c r="AE39">
        <v>49466.061699</v>
      </c>
      <c r="AF39">
        <v>46708.548556</v>
      </c>
      <c r="AG39">
        <v>53601.474597</v>
      </c>
      <c r="AH39">
        <v>44569.889326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96</v>
      </c>
      <c r="AO39">
        <v>1</v>
      </c>
      <c r="AP39">
        <v>12</v>
      </c>
    </row>
    <row r="40" spans="27:42" ht="15.75">
      <c r="AA40">
        <v>61507.156311</v>
      </c>
      <c r="AB40">
        <v>76906.303776</v>
      </c>
      <c r="AC40">
        <v>71242.857341</v>
      </c>
      <c r="AD40">
        <v>57790.422167</v>
      </c>
      <c r="AE40">
        <v>70611.511299</v>
      </c>
      <c r="AF40">
        <v>40971.361657</v>
      </c>
      <c r="AG40">
        <v>81758.10168</v>
      </c>
      <c r="AH40">
        <v>68301.891352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96</v>
      </c>
      <c r="AO40">
        <v>1</v>
      </c>
      <c r="AP40">
        <v>13</v>
      </c>
    </row>
    <row r="41" spans="27:42" ht="15.75">
      <c r="AA41">
        <v>120898.20654</v>
      </c>
      <c r="AB41">
        <v>135111.96449</v>
      </c>
      <c r="AC41">
        <v>110032.13825</v>
      </c>
      <c r="AD41">
        <v>119329.26131</v>
      </c>
      <c r="AE41">
        <v>98474.321011</v>
      </c>
      <c r="AF41">
        <v>170705.99342</v>
      </c>
      <c r="AG41">
        <v>97097.778801</v>
      </c>
      <c r="AH41">
        <v>158102.623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96</v>
      </c>
      <c r="AO41">
        <v>1</v>
      </c>
      <c r="AP41">
        <v>14</v>
      </c>
    </row>
    <row r="42" spans="27:42" ht="15.75">
      <c r="AA42">
        <v>35889.613558</v>
      </c>
      <c r="AB42">
        <v>58742.333102</v>
      </c>
      <c r="AC42">
        <v>33497.744073</v>
      </c>
      <c r="AD42">
        <v>31953.074151</v>
      </c>
      <c r="AE42">
        <v>23720.440314</v>
      </c>
      <c r="AF42">
        <v>46347.390024</v>
      </c>
      <c r="AG42">
        <v>22922.42633</v>
      </c>
      <c r="AH42">
        <v>38783.740855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96</v>
      </c>
      <c r="AO42">
        <v>1</v>
      </c>
      <c r="AP42">
        <v>15</v>
      </c>
    </row>
    <row r="43" spans="27:42" ht="15.75">
      <c r="AA43">
        <v>30096.921957</v>
      </c>
      <c r="AB43">
        <v>27752.662937</v>
      </c>
      <c r="AC43">
        <v>25908.208663</v>
      </c>
      <c r="AD43">
        <v>30916.548959</v>
      </c>
      <c r="AE43">
        <v>25325.573556</v>
      </c>
      <c r="AF43">
        <v>41252.513092</v>
      </c>
      <c r="AG43">
        <v>26039.33973</v>
      </c>
      <c r="AH43">
        <v>45397.713009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96</v>
      </c>
      <c r="AO43">
        <v>1</v>
      </c>
      <c r="AP43">
        <v>16</v>
      </c>
    </row>
    <row r="44" spans="27:42" ht="15.75">
      <c r="AA44">
        <v>53479.186704</v>
      </c>
      <c r="AB44">
        <v>45268.315563</v>
      </c>
      <c r="AC44">
        <v>49171.529048</v>
      </c>
      <c r="AD44">
        <v>55378.113776</v>
      </c>
      <c r="AE44">
        <v>47724.948861</v>
      </c>
      <c r="AF44">
        <v>80932.947912</v>
      </c>
      <c r="AG44">
        <v>48108.540414</v>
      </c>
      <c r="AH44">
        <v>72954.337444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96</v>
      </c>
      <c r="AO44">
        <v>1</v>
      </c>
      <c r="AP44">
        <v>17</v>
      </c>
    </row>
    <row r="45" spans="27:42" ht="15.75">
      <c r="AA45">
        <v>764.53120325</v>
      </c>
      <c r="AB45">
        <v>1326.5796562</v>
      </c>
      <c r="AC45">
        <v>706.69611643</v>
      </c>
      <c r="AD45">
        <v>667.62148431</v>
      </c>
      <c r="AE45">
        <v>1500.671573</v>
      </c>
      <c r="AF45">
        <v>1123.4228404</v>
      </c>
      <c r="AG45">
        <v>27.472326631</v>
      </c>
      <c r="AH45">
        <v>108.95924447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96</v>
      </c>
      <c r="AO45">
        <v>1</v>
      </c>
      <c r="AP45">
        <v>18</v>
      </c>
    </row>
    <row r="46" spans="27:42" ht="15.75">
      <c r="AA46">
        <v>667.95311379</v>
      </c>
      <c r="AB46">
        <v>2022.0732303</v>
      </c>
      <c r="AC46">
        <v>747.96034679</v>
      </c>
      <c r="AD46">
        <v>413.90293659</v>
      </c>
      <c r="AE46">
        <v>202.68670726</v>
      </c>
      <c r="AF46">
        <v>1049.7195503</v>
      </c>
      <c r="AG46">
        <v>0</v>
      </c>
      <c r="AH46">
        <v>857.87244391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96</v>
      </c>
      <c r="AO46">
        <v>1</v>
      </c>
      <c r="AP46">
        <v>19</v>
      </c>
    </row>
    <row r="47" spans="27:42" ht="15.75">
      <c r="AA47">
        <v>265.61997961</v>
      </c>
      <c r="AB47">
        <v>730.20967612</v>
      </c>
      <c r="AC47">
        <v>348.57733181</v>
      </c>
      <c r="AD47">
        <v>173.25174477</v>
      </c>
      <c r="AE47">
        <v>53.436334507</v>
      </c>
      <c r="AF47">
        <v>304.04380599</v>
      </c>
      <c r="AG47">
        <v>188.09847703</v>
      </c>
      <c r="AH47">
        <v>147.42283607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96</v>
      </c>
      <c r="AO47">
        <v>1</v>
      </c>
      <c r="AP47">
        <v>20</v>
      </c>
    </row>
    <row r="48" spans="27:42" ht="15.75">
      <c r="AA48">
        <v>181989.36917</v>
      </c>
      <c r="AB48">
        <v>229546.76674</v>
      </c>
      <c r="AC48">
        <v>205994.50664</v>
      </c>
      <c r="AD48">
        <v>171079.3793</v>
      </c>
      <c r="AE48">
        <v>190470.5644</v>
      </c>
      <c r="AF48">
        <v>179469.367</v>
      </c>
      <c r="AG48">
        <v>191645.54276</v>
      </c>
      <c r="AH48">
        <v>189683.24182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96</v>
      </c>
      <c r="AO48">
        <v>1</v>
      </c>
      <c r="AP48">
        <v>21</v>
      </c>
    </row>
    <row r="49" spans="27:42" ht="15.75">
      <c r="AA49">
        <v>41923.400286</v>
      </c>
      <c r="AB49">
        <v>40383.462589</v>
      </c>
      <c r="AC49">
        <v>53533.8558</v>
      </c>
      <c r="AD49">
        <v>41114.991487</v>
      </c>
      <c r="AE49">
        <v>53366.219362</v>
      </c>
      <c r="AF49">
        <v>32882.211636</v>
      </c>
      <c r="AG49">
        <v>53855.743505</v>
      </c>
      <c r="AH49">
        <v>31913.651551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96</v>
      </c>
      <c r="AO49">
        <v>1</v>
      </c>
      <c r="AP49">
        <v>22</v>
      </c>
    </row>
    <row r="50" spans="27:42" ht="15.75">
      <c r="AA50">
        <v>140065.96888</v>
      </c>
      <c r="AB50">
        <v>189163.30415</v>
      </c>
      <c r="AC50">
        <v>152460.65084</v>
      </c>
      <c r="AD50">
        <v>129964.38781</v>
      </c>
      <c r="AE50">
        <v>137104.34504</v>
      </c>
      <c r="AF50">
        <v>146587.15536</v>
      </c>
      <c r="AG50">
        <v>137789.79925</v>
      </c>
      <c r="AH50">
        <v>157769.59027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96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2007-11-02T07:05:26Z</dcterms:created>
  <dcterms:modified xsi:type="dcterms:W3CDTF">2007-11-02T07:09:06Z</dcterms:modified>
  <cp:category/>
  <cp:version/>
  <cp:contentType/>
  <cp:contentStatus/>
</cp:coreProperties>
</file>