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965" activeTab="0"/>
  </bookViews>
  <sheets>
    <sheet name="61,62" sheetId="1" r:id="rId1"/>
    <sheet name="63,64" sheetId="2" r:id="rId2"/>
  </sheets>
  <definedNames/>
  <calcPr fullCalcOnLoad="1"/>
</workbook>
</file>

<file path=xl/sharedStrings.xml><?xml version="1.0" encoding="utf-8"?>
<sst xmlns="http://schemas.openxmlformats.org/spreadsheetml/2006/main" count="351" uniqueCount="139">
  <si>
    <t>T8401</t>
  </si>
  <si>
    <t>L03</t>
  </si>
  <si>
    <t>Table 3.  Average Family Income and Expenditure per Household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</si>
  <si>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</si>
  <si>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</si>
  <si>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</si>
  <si>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</si>
  <si>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</si>
  <si>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</si>
  <si>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</si>
  <si>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</si>
  <si>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</si>
  <si>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</si>
  <si>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</si>
  <si>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</si>
  <si>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</si>
  <si>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</si>
  <si>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</si>
  <si>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</si>
  <si>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</si>
  <si>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</si>
  <si>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</si>
  <si>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</si>
  <si>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</si>
  <si>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</si>
  <si>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</si>
  <si>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</si>
  <si>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</si>
  <si>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</si>
  <si>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 xml:space="preserve"> </t>
  </si>
  <si>
    <t>三、消費支出</t>
  </si>
  <si>
    <t>C.Consumption expenditures</t>
  </si>
  <si>
    <t>L04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</si>
  <si>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</si>
  <si>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</si>
  <si>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</si>
  <si>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</si>
  <si>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</si>
  <si>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</si>
  <si>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</si>
  <si>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</si>
  <si>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85年家庭收支調查報告</t>
  </si>
  <si>
    <t>The Survey of Family Income and Expenditure, 1996</t>
  </si>
  <si>
    <t>第3表  平均每戶家庭收支按農家、非農家及都市化程度別分</t>
  </si>
  <si>
    <r>
      <t xml:space="preserve">  </t>
    </r>
    <r>
      <rPr>
        <b/>
        <sz val="12"/>
        <rFont val="CG Times (W1)"/>
        <family val="1"/>
      </rPr>
      <t>by Farm or Non-farm and Degree of Urbanization</t>
    </r>
  </si>
  <si>
    <t xml:space="preserve">                  　　　　　　　  民 國 八 十 五 年                    單位：新台幣元</t>
  </si>
  <si>
    <t xml:space="preserve">                                                            1 9 9 6                                                  Unit:NT$</t>
  </si>
  <si>
    <r>
      <t>Degree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</si>
  <si>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</si>
  <si>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</si>
  <si>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</si>
  <si>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</si>
  <si>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</si>
  <si>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</si>
  <si>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</si>
  <si>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</si>
  <si>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</si>
  <si>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</si>
  <si>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</si>
  <si>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</si>
  <si>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</si>
  <si>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</si>
  <si>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</si>
  <si>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</si>
  <si>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</si>
  <si>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</si>
  <si>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</si>
  <si>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</si>
  <si>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</si>
  <si>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</si>
  <si>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</si>
  <si>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</si>
  <si>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</si>
  <si>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</si>
  <si>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</si>
  <si>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</si>
  <si>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</si>
  <si>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</si>
  <si>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</si>
  <si>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</si>
  <si>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</si>
  <si>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</si>
  <si>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</si>
  <si>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</si>
  <si>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</si>
  <si>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</si>
  <si>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</si>
  <si>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</si>
  <si>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</si>
  <si>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85年家庭收支調查報告</t>
  </si>
  <si>
    <t>The Survey of Family Income and Expenditure, 1996</t>
  </si>
  <si>
    <t>第3表  平均每戶家庭收支按農家、非農家及都市化程度別分(續)</t>
  </si>
  <si>
    <r>
      <t xml:space="preserve">  </t>
    </r>
    <r>
      <rPr>
        <b/>
        <sz val="12"/>
        <rFont val="CG Times (W1)"/>
        <family val="1"/>
      </rPr>
      <t>by Farm or Non-farm and Degree of Urbanization (Cont.)</t>
    </r>
  </si>
  <si>
    <t xml:space="preserve">                  　　　　　　　  民 國 八 十 五 年                    單位：新台幣元</t>
  </si>
  <si>
    <t xml:space="preserve">                                                            1 9 9 6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</si>
  <si>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</si>
  <si>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</si>
  <si>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</si>
  <si>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</si>
  <si>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</si>
  <si>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</si>
  <si>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</si>
  <si>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footwears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</si>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</sst>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Continuous" wrapText="1"/>
    </xf>
    <xf numFmtId="0" fontId="1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58" customWidth="1"/>
    <col min="2" max="2" width="16.125" style="2" customWidth="1"/>
    <col min="3" max="4" width="16.125" style="3" customWidth="1"/>
    <col min="5" max="7" width="15.2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41</v>
      </c>
      <c r="G1" s="4"/>
      <c r="H1" s="5" t="s">
        <v>42</v>
      </c>
      <c r="AA1">
        <v>5908262</v>
      </c>
      <c r="AB1">
        <v>678276</v>
      </c>
      <c r="AC1">
        <v>5229986</v>
      </c>
      <c r="AD1">
        <v>3431522</v>
      </c>
      <c r="AE1">
        <v>1669969</v>
      </c>
      <c r="AF1">
        <v>806771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3.9216290679</v>
      </c>
      <c r="AB2">
        <v>4.3664776581</v>
      </c>
      <c r="AC2">
        <v>3.8639367295</v>
      </c>
      <c r="AD2">
        <v>3.8625129024</v>
      </c>
      <c r="AE2">
        <v>4.1057594482</v>
      </c>
      <c r="AF2">
        <v>3.7919347622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1</v>
      </c>
      <c r="AP2">
        <v>2</v>
      </c>
    </row>
    <row r="3" spans="1:42" ht="16.5" customHeight="1">
      <c r="A3" s="7" t="s">
        <v>43</v>
      </c>
      <c r="B3" s="8"/>
      <c r="C3" s="9"/>
      <c r="D3" s="10"/>
      <c r="E3" s="11" t="s">
        <v>2</v>
      </c>
      <c r="F3" s="10"/>
      <c r="G3" s="10"/>
      <c r="H3" s="6"/>
      <c r="AA3">
        <v>2.6139162414</v>
      </c>
      <c r="AB3">
        <v>3.0580176801</v>
      </c>
      <c r="AC3">
        <v>2.5563208009</v>
      </c>
      <c r="AD3">
        <v>2.5987625899</v>
      </c>
      <c r="AE3">
        <v>2.6519372515</v>
      </c>
      <c r="AF3">
        <v>2.5996695469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44</v>
      </c>
      <c r="G4" s="4"/>
      <c r="H4" s="4"/>
      <c r="AA4">
        <v>1.7138605228</v>
      </c>
      <c r="AB4">
        <v>2.4037663134</v>
      </c>
      <c r="AC4">
        <v>1.6243867574</v>
      </c>
      <c r="AD4">
        <v>1.6416275344</v>
      </c>
      <c r="AE4">
        <v>1.8111581712</v>
      </c>
      <c r="AF4">
        <v>1.8196960476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1</v>
      </c>
      <c r="AP4">
        <v>4</v>
      </c>
    </row>
    <row r="5" spans="1:42" s="19" customFormat="1" ht="16.5" thickBot="1">
      <c r="A5" s="14" t="s">
        <v>45</v>
      </c>
      <c r="B5" s="15"/>
      <c r="C5" s="16"/>
      <c r="D5" s="17"/>
      <c r="E5" s="18" t="s">
        <v>46</v>
      </c>
      <c r="F5" s="17"/>
      <c r="G5" s="17"/>
      <c r="H5" s="15"/>
      <c r="AA5">
        <v>1.7138356424</v>
      </c>
      <c r="AB5">
        <v>1.9628012785</v>
      </c>
      <c r="AC5">
        <v>1.6815473311</v>
      </c>
      <c r="AD5">
        <v>1.6958311793</v>
      </c>
      <c r="AE5">
        <v>1.7852127794</v>
      </c>
      <c r="AF5">
        <v>1.6426693572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1</v>
      </c>
      <c r="AP5">
        <v>5</v>
      </c>
    </row>
    <row r="6" spans="1:42" s="27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1008367.1116</v>
      </c>
      <c r="AB6">
        <v>857148.16097</v>
      </c>
      <c r="AC6">
        <v>1027978.6718</v>
      </c>
      <c r="AD6">
        <v>1107801.4011</v>
      </c>
      <c r="AE6">
        <v>924606.75865</v>
      </c>
      <c r="AF6">
        <v>758812.08427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1</v>
      </c>
      <c r="AP6">
        <v>6</v>
      </c>
    </row>
    <row r="7" spans="1:42" s="27" customFormat="1" ht="15" customHeight="1">
      <c r="A7" s="20"/>
      <c r="B7" s="28" t="s">
        <v>4</v>
      </c>
      <c r="C7" s="28" t="s">
        <v>5</v>
      </c>
      <c r="D7" s="28" t="s">
        <v>6</v>
      </c>
      <c r="E7" s="29" t="s">
        <v>47</v>
      </c>
      <c r="F7" s="29"/>
      <c r="G7" s="30"/>
      <c r="H7" s="26"/>
      <c r="AA7">
        <v>579471.97114</v>
      </c>
      <c r="AB7">
        <v>359273.09234</v>
      </c>
      <c r="AC7">
        <v>608029.5265</v>
      </c>
      <c r="AD7">
        <v>655660.04437</v>
      </c>
      <c r="AE7">
        <v>534152.33687</v>
      </c>
      <c r="AF7">
        <v>349222.41447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1</v>
      </c>
      <c r="AP7">
        <v>7</v>
      </c>
    </row>
    <row r="8" spans="1:42" s="27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26"/>
      <c r="AA8">
        <v>460319.22212</v>
      </c>
      <c r="AB8">
        <v>294403.38632</v>
      </c>
      <c r="AC8">
        <v>481836.81881</v>
      </c>
      <c r="AD8">
        <v>514607.68595</v>
      </c>
      <c r="AE8">
        <v>432251.88026</v>
      </c>
      <c r="AF8">
        <v>287506.2837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1</v>
      </c>
      <c r="AP8">
        <v>8</v>
      </c>
    </row>
    <row r="9" spans="1:42" s="27" customFormat="1" ht="15" customHeight="1">
      <c r="A9" s="33"/>
      <c r="B9" s="34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23827.39328</v>
      </c>
      <c r="AB9">
        <v>19334.261851</v>
      </c>
      <c r="AC9">
        <v>24410.106735</v>
      </c>
      <c r="AD9">
        <v>27812.960854</v>
      </c>
      <c r="AE9">
        <v>18186.942214</v>
      </c>
      <c r="AF9">
        <v>18550.574473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1</v>
      </c>
      <c r="AP9">
        <v>9</v>
      </c>
    </row>
    <row r="10" spans="1:42" s="27" customFormat="1" ht="6" customHeight="1">
      <c r="A10" s="20"/>
      <c r="B10" s="38"/>
      <c r="C10" s="39"/>
      <c r="D10" s="39"/>
      <c r="E10" s="39"/>
      <c r="F10" s="39"/>
      <c r="G10" s="22"/>
      <c r="H10" s="40"/>
      <c r="AA10">
        <v>95325.355738</v>
      </c>
      <c r="AB10">
        <v>45535.444167</v>
      </c>
      <c r="AC10">
        <v>101782.60095</v>
      </c>
      <c r="AD10">
        <v>113239.39757</v>
      </c>
      <c r="AE10">
        <v>83713.514391</v>
      </c>
      <c r="AF10">
        <v>43165.556293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1</v>
      </c>
      <c r="AP10">
        <v>10</v>
      </c>
    </row>
    <row r="11" spans="1:42" ht="21.75" customHeight="1">
      <c r="A11" s="41" t="s">
        <v>16</v>
      </c>
      <c r="B11" s="42">
        <f aca="true" t="shared" si="0" ref="B11:G11">+AA1</f>
        <v>5908262</v>
      </c>
      <c r="C11" s="42">
        <f t="shared" si="0"/>
        <v>678276</v>
      </c>
      <c r="D11" s="42">
        <f t="shared" si="0"/>
        <v>5229986</v>
      </c>
      <c r="E11" s="42">
        <f t="shared" si="0"/>
        <v>3431522</v>
      </c>
      <c r="F11" s="42">
        <f t="shared" si="0"/>
        <v>1669969</v>
      </c>
      <c r="G11" s="43">
        <f t="shared" si="0"/>
        <v>806771</v>
      </c>
      <c r="H11" s="44" t="s">
        <v>17</v>
      </c>
      <c r="AA11">
        <v>186931.22573</v>
      </c>
      <c r="AB11">
        <v>253240.36524</v>
      </c>
      <c r="AC11">
        <v>178331.60464</v>
      </c>
      <c r="AD11">
        <v>191141.72386</v>
      </c>
      <c r="AE11">
        <v>177202.75333</v>
      </c>
      <c r="AF11">
        <v>189159.65286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1</v>
      </c>
      <c r="AP11">
        <v>11</v>
      </c>
    </row>
    <row r="12" spans="1:42" ht="21.75" customHeight="1">
      <c r="A12" s="41" t="s">
        <v>18</v>
      </c>
      <c r="B12" s="45">
        <f aca="true" t="shared" si="1" ref="B12:G15">+ROUND(+AA2,2)</f>
        <v>3.92</v>
      </c>
      <c r="C12" s="45">
        <f t="shared" si="1"/>
        <v>4.37</v>
      </c>
      <c r="D12" s="45">
        <f t="shared" si="1"/>
        <v>3.86</v>
      </c>
      <c r="E12" s="45">
        <f t="shared" si="1"/>
        <v>3.86</v>
      </c>
      <c r="F12" s="45">
        <f t="shared" si="1"/>
        <v>4.11</v>
      </c>
      <c r="G12" s="46">
        <f t="shared" si="1"/>
        <v>3.79</v>
      </c>
      <c r="H12" s="44" t="s">
        <v>19</v>
      </c>
      <c r="AA12">
        <v>59292.931916</v>
      </c>
      <c r="AB12">
        <v>37868.510348</v>
      </c>
      <c r="AC12">
        <v>62071.461526</v>
      </c>
      <c r="AD12">
        <v>74627.186643</v>
      </c>
      <c r="AE12">
        <v>39840.801159</v>
      </c>
      <c r="AF12">
        <v>34334.948666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1</v>
      </c>
      <c r="AP12">
        <v>12</v>
      </c>
    </row>
    <row r="13" spans="1:42" ht="21.75" customHeight="1">
      <c r="A13" s="41" t="s">
        <v>20</v>
      </c>
      <c r="B13" s="45">
        <f t="shared" si="1"/>
        <v>2.61</v>
      </c>
      <c r="C13" s="45">
        <f t="shared" si="1"/>
        <v>3.06</v>
      </c>
      <c r="D13" s="45">
        <f t="shared" si="1"/>
        <v>2.56</v>
      </c>
      <c r="E13" s="45">
        <f t="shared" si="1"/>
        <v>2.6</v>
      </c>
      <c r="F13" s="45">
        <f t="shared" si="1"/>
        <v>2.65</v>
      </c>
      <c r="G13" s="46">
        <f t="shared" si="1"/>
        <v>2.6</v>
      </c>
      <c r="H13" s="44" t="s">
        <v>21</v>
      </c>
      <c r="AA13">
        <v>61507.156311</v>
      </c>
      <c r="AB13">
        <v>43498.439205</v>
      </c>
      <c r="AC13">
        <v>63842.703788</v>
      </c>
      <c r="AD13">
        <v>69609.319953</v>
      </c>
      <c r="AE13">
        <v>56958.586892</v>
      </c>
      <c r="AF13">
        <v>36460.664976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1</v>
      </c>
      <c r="AP13">
        <v>13</v>
      </c>
    </row>
    <row r="14" spans="1:42" ht="21.75" customHeight="1">
      <c r="A14" s="41" t="s">
        <v>22</v>
      </c>
      <c r="B14" s="45">
        <f t="shared" si="1"/>
        <v>1.71</v>
      </c>
      <c r="C14" s="45">
        <f t="shared" si="1"/>
        <v>2.4</v>
      </c>
      <c r="D14" s="45">
        <f t="shared" si="1"/>
        <v>1.62</v>
      </c>
      <c r="E14" s="45">
        <f t="shared" si="1"/>
        <v>1.64</v>
      </c>
      <c r="F14" s="45">
        <f t="shared" si="1"/>
        <v>1.81</v>
      </c>
      <c r="G14" s="46">
        <f t="shared" si="1"/>
        <v>1.82</v>
      </c>
      <c r="H14" s="44" t="s">
        <v>23</v>
      </c>
      <c r="AA14">
        <v>120898.20654</v>
      </c>
      <c r="AB14">
        <v>162970.37636</v>
      </c>
      <c r="AC14">
        <v>115441.87395</v>
      </c>
      <c r="AD14">
        <v>116474.96057</v>
      </c>
      <c r="AE14">
        <v>116284.57476</v>
      </c>
      <c r="AF14">
        <v>149262.00233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1</v>
      </c>
      <c r="AP14">
        <v>14</v>
      </c>
    </row>
    <row r="15" spans="1:42" ht="21.75" customHeight="1">
      <c r="A15" s="41" t="s">
        <v>24</v>
      </c>
      <c r="B15" s="45">
        <f t="shared" si="1"/>
        <v>1.71</v>
      </c>
      <c r="C15" s="45">
        <f t="shared" si="1"/>
        <v>1.96</v>
      </c>
      <c r="D15" s="45">
        <f t="shared" si="1"/>
        <v>1.68</v>
      </c>
      <c r="E15" s="45">
        <f t="shared" si="1"/>
        <v>1.7</v>
      </c>
      <c r="F15" s="45">
        <f t="shared" si="1"/>
        <v>1.79</v>
      </c>
      <c r="G15" s="46">
        <f t="shared" si="1"/>
        <v>1.64</v>
      </c>
      <c r="H15" s="44" t="s">
        <v>25</v>
      </c>
      <c r="AA15">
        <v>35889.613558</v>
      </c>
      <c r="AB15">
        <v>41402.486749</v>
      </c>
      <c r="AC15">
        <v>35174.649966</v>
      </c>
      <c r="AD15">
        <v>37912.058476</v>
      </c>
      <c r="AE15">
        <v>29015.640011</v>
      </c>
      <c r="AF15">
        <v>41516.065797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1</v>
      </c>
      <c r="AP15">
        <v>15</v>
      </c>
    </row>
    <row r="16" spans="1:42" ht="21.75" customHeight="1">
      <c r="A16" s="41" t="s">
        <v>26</v>
      </c>
      <c r="B16" s="42">
        <f aca="true" t="shared" si="2" ref="B16:B37">+AA6</f>
        <v>1008367.1116</v>
      </c>
      <c r="C16" s="42">
        <f aca="true" t="shared" si="3" ref="C16:C37">+AB6</f>
        <v>857148.16097</v>
      </c>
      <c r="D16" s="42">
        <f aca="true" t="shared" si="4" ref="D16:D37">+AC6</f>
        <v>1027978.6718</v>
      </c>
      <c r="E16" s="42">
        <f aca="true" t="shared" si="5" ref="E16:E37">+AD6</f>
        <v>1107801.4011</v>
      </c>
      <c r="F16" s="42">
        <f aca="true" t="shared" si="6" ref="F16:F37">+AE6</f>
        <v>924606.75865</v>
      </c>
      <c r="G16" s="43">
        <f aca="true" t="shared" si="7" ref="G16:G37">+AF6</f>
        <v>758812.08427</v>
      </c>
      <c r="H16" s="44" t="s">
        <v>27</v>
      </c>
      <c r="AA16">
        <v>30096.921957</v>
      </c>
      <c r="AB16">
        <v>47235.653199</v>
      </c>
      <c r="AC16">
        <v>27874.2028</v>
      </c>
      <c r="AD16">
        <v>27102.69194</v>
      </c>
      <c r="AE16">
        <v>29983.664456</v>
      </c>
      <c r="AF16">
        <v>43067.024614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1</v>
      </c>
      <c r="AP16">
        <v>16</v>
      </c>
    </row>
    <row r="17" spans="1:42" ht="21" customHeight="1">
      <c r="A17" s="47" t="s">
        <v>48</v>
      </c>
      <c r="B17" s="48">
        <f t="shared" si="2"/>
        <v>579471.97114</v>
      </c>
      <c r="C17" s="48">
        <f t="shared" si="3"/>
        <v>359273.09234</v>
      </c>
      <c r="D17" s="48">
        <f t="shared" si="4"/>
        <v>608029.5265</v>
      </c>
      <c r="E17" s="48">
        <f t="shared" si="5"/>
        <v>655660.04437</v>
      </c>
      <c r="F17" s="48">
        <f t="shared" si="6"/>
        <v>534152.33687</v>
      </c>
      <c r="G17" s="49">
        <f t="shared" si="7"/>
        <v>349222.41447</v>
      </c>
      <c r="H17" s="3" t="s">
        <v>49</v>
      </c>
      <c r="AA17">
        <v>53479.186704</v>
      </c>
      <c r="AB17">
        <v>73741.667812</v>
      </c>
      <c r="AC17">
        <v>50851.348955</v>
      </c>
      <c r="AD17">
        <v>49782.479314</v>
      </c>
      <c r="AE17">
        <v>55992.50794</v>
      </c>
      <c r="AF17">
        <v>64000.343494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1</v>
      </c>
      <c r="AP17">
        <v>17</v>
      </c>
    </row>
    <row r="18" spans="1:42" ht="16.5" customHeight="1">
      <c r="A18" s="47" t="s">
        <v>50</v>
      </c>
      <c r="B18" s="48">
        <f t="shared" si="2"/>
        <v>460319.22212</v>
      </c>
      <c r="C18" s="48">
        <f t="shared" si="3"/>
        <v>294403.38632</v>
      </c>
      <c r="D18" s="48">
        <f t="shared" si="4"/>
        <v>481836.81881</v>
      </c>
      <c r="E18" s="48">
        <f t="shared" si="5"/>
        <v>514607.68595</v>
      </c>
      <c r="F18" s="48">
        <f t="shared" si="6"/>
        <v>432251.88026</v>
      </c>
      <c r="G18" s="49">
        <f t="shared" si="7"/>
        <v>287506.2837</v>
      </c>
      <c r="H18" s="50" t="s">
        <v>51</v>
      </c>
      <c r="AA18">
        <v>764.53120325</v>
      </c>
      <c r="AB18">
        <v>222.93064475</v>
      </c>
      <c r="AC18">
        <v>834.77128811</v>
      </c>
      <c r="AD18">
        <v>724.49142771</v>
      </c>
      <c r="AE18">
        <v>1117.2860418</v>
      </c>
      <c r="AF18">
        <v>204.65451659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1</v>
      </c>
      <c r="AP18">
        <v>18</v>
      </c>
    </row>
    <row r="19" spans="1:42" ht="16.5" customHeight="1">
      <c r="A19" s="51" t="s">
        <v>52</v>
      </c>
      <c r="B19" s="48">
        <f t="shared" si="2"/>
        <v>23827.39328</v>
      </c>
      <c r="C19" s="48">
        <f t="shared" si="3"/>
        <v>19334.261851</v>
      </c>
      <c r="D19" s="48">
        <f t="shared" si="4"/>
        <v>24410.106735</v>
      </c>
      <c r="E19" s="48">
        <f t="shared" si="5"/>
        <v>27812.960854</v>
      </c>
      <c r="F19" s="48">
        <f t="shared" si="6"/>
        <v>18186.942214</v>
      </c>
      <c r="G19" s="49">
        <f t="shared" si="7"/>
        <v>18550.574473</v>
      </c>
      <c r="H19" s="50" t="s">
        <v>53</v>
      </c>
      <c r="AA19">
        <v>667.95311379</v>
      </c>
      <c r="AB19">
        <v>367.63795269</v>
      </c>
      <c r="AC19">
        <v>706.90093625</v>
      </c>
      <c r="AD19">
        <v>953.23940805</v>
      </c>
      <c r="AE19">
        <v>175.47631124</v>
      </c>
      <c r="AF19">
        <v>473.91391113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1</v>
      </c>
      <c r="AP19">
        <v>19</v>
      </c>
    </row>
    <row r="20" spans="1:42" ht="16.5" customHeight="1">
      <c r="A20" s="51" t="s">
        <v>54</v>
      </c>
      <c r="B20" s="48">
        <f t="shared" si="2"/>
        <v>95325.355738</v>
      </c>
      <c r="C20" s="48">
        <f t="shared" si="3"/>
        <v>45535.444167</v>
      </c>
      <c r="D20" s="48">
        <f t="shared" si="4"/>
        <v>101782.60095</v>
      </c>
      <c r="E20" s="48">
        <f t="shared" si="5"/>
        <v>113239.39757</v>
      </c>
      <c r="F20" s="48">
        <f t="shared" si="6"/>
        <v>83713.514391</v>
      </c>
      <c r="G20" s="49">
        <f t="shared" si="7"/>
        <v>43165.556293</v>
      </c>
      <c r="H20" s="50" t="s">
        <v>55</v>
      </c>
      <c r="AA20">
        <v>265.61997961</v>
      </c>
      <c r="AB20">
        <v>297.37747613</v>
      </c>
      <c r="AC20">
        <v>261.50135526</v>
      </c>
      <c r="AD20">
        <v>288.16569207</v>
      </c>
      <c r="AE20">
        <v>167.70564244</v>
      </c>
      <c r="AF20">
        <v>372.40096136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1</v>
      </c>
      <c r="AP20">
        <v>20</v>
      </c>
    </row>
    <row r="21" spans="1:42" ht="21" customHeight="1">
      <c r="A21" s="47" t="s">
        <v>56</v>
      </c>
      <c r="B21" s="48">
        <f t="shared" si="2"/>
        <v>186931.22573</v>
      </c>
      <c r="C21" s="48">
        <f t="shared" si="3"/>
        <v>253240.36524</v>
      </c>
      <c r="D21" s="48">
        <f t="shared" si="4"/>
        <v>178331.60464</v>
      </c>
      <c r="E21" s="48">
        <f t="shared" si="5"/>
        <v>191141.72386</v>
      </c>
      <c r="F21" s="48">
        <f t="shared" si="6"/>
        <v>177202.75333</v>
      </c>
      <c r="G21" s="49">
        <f t="shared" si="7"/>
        <v>189159.65286</v>
      </c>
      <c r="H21" s="50" t="s">
        <v>57</v>
      </c>
      <c r="AA21">
        <v>181989.36917</v>
      </c>
      <c r="AB21">
        <v>132489.63418</v>
      </c>
      <c r="AC21">
        <v>188408.98143</v>
      </c>
      <c r="AD21">
        <v>201407.56352</v>
      </c>
      <c r="AE21">
        <v>171114.99118</v>
      </c>
      <c r="AF21">
        <v>121905.29699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1</v>
      </c>
      <c r="AP21">
        <v>21</v>
      </c>
    </row>
    <row r="22" spans="1:42" ht="21" customHeight="1">
      <c r="A22" s="47" t="s">
        <v>58</v>
      </c>
      <c r="B22" s="48">
        <f t="shared" si="2"/>
        <v>59292.931916</v>
      </c>
      <c r="C22" s="48">
        <f t="shared" si="3"/>
        <v>37868.510348</v>
      </c>
      <c r="D22" s="48">
        <f t="shared" si="4"/>
        <v>62071.461526</v>
      </c>
      <c r="E22" s="48">
        <f t="shared" si="5"/>
        <v>74627.186643</v>
      </c>
      <c r="F22" s="48">
        <f t="shared" si="6"/>
        <v>39840.801159</v>
      </c>
      <c r="G22" s="49">
        <f t="shared" si="7"/>
        <v>34334.948666</v>
      </c>
      <c r="H22" s="50" t="s">
        <v>59</v>
      </c>
      <c r="AA22">
        <v>41923.400286</v>
      </c>
      <c r="AB22">
        <v>12845.925956</v>
      </c>
      <c r="AC22">
        <v>45694.453015</v>
      </c>
      <c r="AD22">
        <v>48088.778076</v>
      </c>
      <c r="AE22">
        <v>41358.638511</v>
      </c>
      <c r="AF22">
        <v>16868.589352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1</v>
      </c>
      <c r="AP22">
        <v>22</v>
      </c>
    </row>
    <row r="23" spans="1:42" ht="21" customHeight="1">
      <c r="A23" s="47" t="s">
        <v>60</v>
      </c>
      <c r="B23" s="48">
        <f t="shared" si="2"/>
        <v>61507.156311</v>
      </c>
      <c r="C23" s="48">
        <f t="shared" si="3"/>
        <v>43498.439205</v>
      </c>
      <c r="D23" s="48">
        <f t="shared" si="4"/>
        <v>63842.703788</v>
      </c>
      <c r="E23" s="48">
        <f t="shared" si="5"/>
        <v>69609.319953</v>
      </c>
      <c r="F23" s="48">
        <f t="shared" si="6"/>
        <v>56958.586892</v>
      </c>
      <c r="G23" s="49">
        <f t="shared" si="7"/>
        <v>36460.664976</v>
      </c>
      <c r="H23" s="50" t="s">
        <v>61</v>
      </c>
      <c r="AA23">
        <v>140065.96888</v>
      </c>
      <c r="AB23">
        <v>119643.70823</v>
      </c>
      <c r="AC23">
        <v>142714.52841</v>
      </c>
      <c r="AD23">
        <v>153318.78544</v>
      </c>
      <c r="AE23">
        <v>129756.35267</v>
      </c>
      <c r="AF23">
        <v>105036.70763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1</v>
      </c>
      <c r="AP23">
        <v>23</v>
      </c>
    </row>
    <row r="24" spans="1:42" ht="21" customHeight="1">
      <c r="A24" s="47" t="s">
        <v>62</v>
      </c>
      <c r="B24" s="48">
        <f t="shared" si="2"/>
        <v>120898.20654</v>
      </c>
      <c r="C24" s="48">
        <f t="shared" si="3"/>
        <v>162970.37636</v>
      </c>
      <c r="D24" s="48">
        <f t="shared" si="4"/>
        <v>115441.87395</v>
      </c>
      <c r="E24" s="48">
        <f t="shared" si="5"/>
        <v>116474.96057</v>
      </c>
      <c r="F24" s="48">
        <f t="shared" si="6"/>
        <v>116284.57476</v>
      </c>
      <c r="G24" s="49">
        <f t="shared" si="7"/>
        <v>149262.00233</v>
      </c>
      <c r="H24" s="50" t="s">
        <v>63</v>
      </c>
      <c r="AA24">
        <v>44763.563124</v>
      </c>
      <c r="AB24">
        <v>41268.151816</v>
      </c>
      <c r="AC24">
        <v>45216.882426</v>
      </c>
      <c r="AD24">
        <v>48277.680005</v>
      </c>
      <c r="AE24">
        <v>41192.216932</v>
      </c>
      <c r="AF24">
        <v>37209.087373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1</v>
      </c>
      <c r="AP24">
        <v>24</v>
      </c>
    </row>
    <row r="25" spans="1:42" ht="16.5" customHeight="1">
      <c r="A25" s="51" t="s">
        <v>64</v>
      </c>
      <c r="B25" s="48">
        <f t="shared" si="2"/>
        <v>35889.613558</v>
      </c>
      <c r="C25" s="48">
        <f t="shared" si="3"/>
        <v>41402.486749</v>
      </c>
      <c r="D25" s="48">
        <f t="shared" si="4"/>
        <v>35174.649966</v>
      </c>
      <c r="E25" s="48">
        <f t="shared" si="5"/>
        <v>37912.058476</v>
      </c>
      <c r="F25" s="48">
        <f t="shared" si="6"/>
        <v>29015.640011</v>
      </c>
      <c r="G25" s="49">
        <f t="shared" si="7"/>
        <v>41516.065797</v>
      </c>
      <c r="H25" s="50" t="s">
        <v>65</v>
      </c>
      <c r="AA25">
        <v>27696.65142</v>
      </c>
      <c r="AB25">
        <v>16483.041266</v>
      </c>
      <c r="AC25">
        <v>29150.942624</v>
      </c>
      <c r="AD25">
        <v>33218.141528</v>
      </c>
      <c r="AE25">
        <v>22767.141854</v>
      </c>
      <c r="AF25">
        <v>14415.327944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1</v>
      </c>
      <c r="AP25">
        <v>25</v>
      </c>
    </row>
    <row r="26" spans="1:42" ht="16.5" customHeight="1">
      <c r="A26" s="51" t="s">
        <v>66</v>
      </c>
      <c r="B26" s="48">
        <f t="shared" si="2"/>
        <v>30096.921957</v>
      </c>
      <c r="C26" s="48">
        <f t="shared" si="3"/>
        <v>47235.653199</v>
      </c>
      <c r="D26" s="48">
        <f t="shared" si="4"/>
        <v>27874.2028</v>
      </c>
      <c r="E26" s="48">
        <f t="shared" si="5"/>
        <v>27102.69194</v>
      </c>
      <c r="F26" s="48">
        <f t="shared" si="6"/>
        <v>29983.664456</v>
      </c>
      <c r="G26" s="49">
        <f t="shared" si="7"/>
        <v>43067.024614</v>
      </c>
      <c r="H26" s="50" t="s">
        <v>67</v>
      </c>
      <c r="AA26">
        <v>65210.988738</v>
      </c>
      <c r="AB26">
        <v>61008.871319</v>
      </c>
      <c r="AC26">
        <v>65755.960635</v>
      </c>
      <c r="AD26">
        <v>68278.798533</v>
      </c>
      <c r="AE26">
        <v>64795.285995</v>
      </c>
      <c r="AF26">
        <v>53022.838556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1</v>
      </c>
      <c r="AP26">
        <v>26</v>
      </c>
    </row>
    <row r="27" spans="1:42" ht="16.5" customHeight="1">
      <c r="A27" s="51" t="s">
        <v>68</v>
      </c>
      <c r="B27" s="48">
        <f t="shared" si="2"/>
        <v>53479.186704</v>
      </c>
      <c r="C27" s="48">
        <f t="shared" si="3"/>
        <v>73741.667812</v>
      </c>
      <c r="D27" s="48">
        <f t="shared" si="4"/>
        <v>50851.348955</v>
      </c>
      <c r="E27" s="48">
        <f t="shared" si="5"/>
        <v>49782.479314</v>
      </c>
      <c r="F27" s="48">
        <f t="shared" si="6"/>
        <v>55992.50794</v>
      </c>
      <c r="G27" s="49">
        <f t="shared" si="7"/>
        <v>64000.343494</v>
      </c>
      <c r="H27" s="50" t="s">
        <v>69</v>
      </c>
      <c r="AA27">
        <v>2394.7655977</v>
      </c>
      <c r="AB27">
        <v>883.64382641</v>
      </c>
      <c r="AC27">
        <v>2590.7427247</v>
      </c>
      <c r="AD27">
        <v>3544.1653762</v>
      </c>
      <c r="AE27">
        <v>1001.707888</v>
      </c>
      <c r="AF27">
        <v>389.45376073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1</v>
      </c>
      <c r="AP27">
        <v>27</v>
      </c>
    </row>
    <row r="28" spans="1:42" ht="16.5" customHeight="1">
      <c r="A28" s="51" t="s">
        <v>70</v>
      </c>
      <c r="B28" s="48">
        <f t="shared" si="2"/>
        <v>764.53120325</v>
      </c>
      <c r="C28" s="48">
        <f t="shared" si="3"/>
        <v>222.93064475</v>
      </c>
      <c r="D28" s="48">
        <f t="shared" si="4"/>
        <v>834.77128811</v>
      </c>
      <c r="E28" s="48">
        <f t="shared" si="5"/>
        <v>724.49142771</v>
      </c>
      <c r="F28" s="48">
        <f t="shared" si="6"/>
        <v>1117.2860418</v>
      </c>
      <c r="G28" s="49">
        <f t="shared" si="7"/>
        <v>204.65451659</v>
      </c>
      <c r="H28" s="50" t="s">
        <v>71</v>
      </c>
      <c r="AA28">
        <v>614435.21045</v>
      </c>
      <c r="AB28">
        <v>492078.55114</v>
      </c>
      <c r="AC28">
        <v>630303.6249</v>
      </c>
      <c r="AD28">
        <v>688071.60944</v>
      </c>
      <c r="AE28">
        <v>549813.64581</v>
      </c>
      <c r="AF28">
        <v>434992.82409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2</v>
      </c>
      <c r="AP28">
        <v>1</v>
      </c>
    </row>
    <row r="29" spans="1:42" ht="16.5" customHeight="1">
      <c r="A29" s="51" t="s">
        <v>72</v>
      </c>
      <c r="B29" s="48">
        <f t="shared" si="2"/>
        <v>667.95311379</v>
      </c>
      <c r="C29" s="48">
        <f t="shared" si="3"/>
        <v>367.63795269</v>
      </c>
      <c r="D29" s="48">
        <f t="shared" si="4"/>
        <v>706.90093625</v>
      </c>
      <c r="E29" s="48">
        <f t="shared" si="5"/>
        <v>953.23940805</v>
      </c>
      <c r="F29" s="48">
        <f t="shared" si="6"/>
        <v>175.47631124</v>
      </c>
      <c r="G29" s="49">
        <f t="shared" si="7"/>
        <v>473.91391113</v>
      </c>
      <c r="H29" s="50" t="s">
        <v>73</v>
      </c>
      <c r="AA29">
        <v>148667.0545</v>
      </c>
      <c r="AB29">
        <v>129072.83109</v>
      </c>
      <c r="AC29">
        <v>151208.22602</v>
      </c>
      <c r="AD29">
        <v>163042.03572</v>
      </c>
      <c r="AE29">
        <v>135113.68908</v>
      </c>
      <c r="AF29">
        <v>115579.14704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2</v>
      </c>
      <c r="AP29">
        <v>2</v>
      </c>
    </row>
    <row r="30" spans="1:42" ht="21" customHeight="1">
      <c r="A30" s="47" t="s">
        <v>74</v>
      </c>
      <c r="B30" s="48">
        <f t="shared" si="2"/>
        <v>265.61997961</v>
      </c>
      <c r="C30" s="48">
        <f t="shared" si="3"/>
        <v>297.37747613</v>
      </c>
      <c r="D30" s="48">
        <f t="shared" si="4"/>
        <v>261.50135526</v>
      </c>
      <c r="E30" s="48">
        <f t="shared" si="5"/>
        <v>288.16569207</v>
      </c>
      <c r="F30" s="48">
        <f t="shared" si="6"/>
        <v>167.70564244</v>
      </c>
      <c r="G30" s="49">
        <f t="shared" si="7"/>
        <v>372.40096136</v>
      </c>
      <c r="H30" s="50" t="s">
        <v>75</v>
      </c>
      <c r="AA30">
        <v>6400.9060125</v>
      </c>
      <c r="AB30">
        <v>6399.1871981</v>
      </c>
      <c r="AC30">
        <v>6401.1289252</v>
      </c>
      <c r="AD30">
        <v>6547.1183559</v>
      </c>
      <c r="AE30">
        <v>6167.333478</v>
      </c>
      <c r="AF30">
        <v>6262.4875745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2</v>
      </c>
      <c r="AP30">
        <v>3</v>
      </c>
    </row>
    <row r="31" spans="1:42" ht="21.75" customHeight="1">
      <c r="A31" s="52" t="s">
        <v>76</v>
      </c>
      <c r="B31" s="42">
        <f t="shared" si="2"/>
        <v>181989.36917</v>
      </c>
      <c r="C31" s="42">
        <f t="shared" si="3"/>
        <v>132489.63418</v>
      </c>
      <c r="D31" s="42">
        <f t="shared" si="4"/>
        <v>188408.98143</v>
      </c>
      <c r="E31" s="42">
        <f t="shared" si="5"/>
        <v>201407.56352</v>
      </c>
      <c r="F31" s="42">
        <f t="shared" si="6"/>
        <v>171114.99118</v>
      </c>
      <c r="G31" s="43">
        <f t="shared" si="7"/>
        <v>121905.29699</v>
      </c>
      <c r="H31" s="44" t="s">
        <v>28</v>
      </c>
      <c r="AA31">
        <v>5186.1574389</v>
      </c>
      <c r="AB31">
        <v>6530.9019647</v>
      </c>
      <c r="AC31">
        <v>5011.7577487</v>
      </c>
      <c r="AD31">
        <v>4855.4057532</v>
      </c>
      <c r="AE31">
        <v>5564.4284331</v>
      </c>
      <c r="AF31">
        <v>5809.9786371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2</v>
      </c>
      <c r="AP31">
        <v>4</v>
      </c>
    </row>
    <row r="32" spans="1:42" ht="21" customHeight="1">
      <c r="A32" s="47" t="s">
        <v>77</v>
      </c>
      <c r="B32" s="48">
        <f t="shared" si="2"/>
        <v>41923.400286</v>
      </c>
      <c r="C32" s="48">
        <f t="shared" si="3"/>
        <v>12845.925956</v>
      </c>
      <c r="D32" s="48">
        <f t="shared" si="4"/>
        <v>45694.453015</v>
      </c>
      <c r="E32" s="48">
        <f t="shared" si="5"/>
        <v>48088.778076</v>
      </c>
      <c r="F32" s="48">
        <f t="shared" si="6"/>
        <v>41358.638511</v>
      </c>
      <c r="G32" s="49">
        <f t="shared" si="7"/>
        <v>16868.589352</v>
      </c>
      <c r="H32" s="50" t="s">
        <v>78</v>
      </c>
      <c r="AA32">
        <v>27584.262717</v>
      </c>
      <c r="AB32">
        <v>21460.113973</v>
      </c>
      <c r="AC32">
        <v>28378.502532</v>
      </c>
      <c r="AD32">
        <v>30563.7424</v>
      </c>
      <c r="AE32">
        <v>25640.828059</v>
      </c>
      <c r="AF32">
        <v>18934.132197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2</v>
      </c>
      <c r="AP32">
        <v>5</v>
      </c>
    </row>
    <row r="33" spans="1:42" ht="21" customHeight="1">
      <c r="A33" s="51" t="s">
        <v>79</v>
      </c>
      <c r="B33" s="48">
        <f t="shared" si="2"/>
        <v>140065.96888</v>
      </c>
      <c r="C33" s="48">
        <f t="shared" si="3"/>
        <v>119643.70823</v>
      </c>
      <c r="D33" s="48">
        <f t="shared" si="4"/>
        <v>142714.52841</v>
      </c>
      <c r="E33" s="48">
        <f t="shared" si="5"/>
        <v>153318.78544</v>
      </c>
      <c r="F33" s="48">
        <f t="shared" si="6"/>
        <v>129756.35267</v>
      </c>
      <c r="G33" s="49">
        <f t="shared" si="7"/>
        <v>105036.70763</v>
      </c>
      <c r="H33" s="50" t="s">
        <v>80</v>
      </c>
      <c r="AA33">
        <v>137832.35504</v>
      </c>
      <c r="AB33">
        <v>85867.485058</v>
      </c>
      <c r="AC33">
        <v>144571.67024</v>
      </c>
      <c r="AD33">
        <v>164611.47704</v>
      </c>
      <c r="AE33">
        <v>113296.6003</v>
      </c>
      <c r="AF33">
        <v>74717.547365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2</v>
      </c>
      <c r="AP33">
        <v>6</v>
      </c>
    </row>
    <row r="34" spans="1:42" ht="16.5" customHeight="1">
      <c r="A34" s="47" t="s">
        <v>81</v>
      </c>
      <c r="B34" s="48">
        <f t="shared" si="2"/>
        <v>44763.563124</v>
      </c>
      <c r="C34" s="48">
        <f t="shared" si="3"/>
        <v>41268.151816</v>
      </c>
      <c r="D34" s="48">
        <f t="shared" si="4"/>
        <v>45216.882426</v>
      </c>
      <c r="E34" s="48">
        <f t="shared" si="5"/>
        <v>48277.680005</v>
      </c>
      <c r="F34" s="48">
        <f t="shared" si="6"/>
        <v>41192.216932</v>
      </c>
      <c r="G34" s="49">
        <f t="shared" si="7"/>
        <v>37209.087373</v>
      </c>
      <c r="H34" s="50" t="s">
        <v>82</v>
      </c>
      <c r="AA34">
        <v>17625.6201</v>
      </c>
      <c r="AB34">
        <v>15424.005744</v>
      </c>
      <c r="AC34">
        <v>17911.147093</v>
      </c>
      <c r="AD34">
        <v>18998.086926</v>
      </c>
      <c r="AE34">
        <v>16645.750255</v>
      </c>
      <c r="AF34">
        <v>13816.239442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2</v>
      </c>
      <c r="AP34">
        <v>7</v>
      </c>
    </row>
    <row r="35" spans="1:42" ht="16.5" customHeight="1">
      <c r="A35" s="47" t="s">
        <v>83</v>
      </c>
      <c r="B35" s="48">
        <f t="shared" si="2"/>
        <v>27696.65142</v>
      </c>
      <c r="C35" s="48">
        <f t="shared" si="3"/>
        <v>16483.041266</v>
      </c>
      <c r="D35" s="48">
        <f t="shared" si="4"/>
        <v>29150.942624</v>
      </c>
      <c r="E35" s="48">
        <f t="shared" si="5"/>
        <v>33218.141528</v>
      </c>
      <c r="F35" s="48">
        <f t="shared" si="6"/>
        <v>22767.141854</v>
      </c>
      <c r="G35" s="49">
        <f t="shared" si="7"/>
        <v>14415.327944</v>
      </c>
      <c r="H35" s="50" t="s">
        <v>84</v>
      </c>
      <c r="AA35">
        <v>15058.859514</v>
      </c>
      <c r="AB35">
        <v>10390.714563</v>
      </c>
      <c r="AC35">
        <v>15664.270443</v>
      </c>
      <c r="AD35">
        <v>16831.477386</v>
      </c>
      <c r="AE35">
        <v>14014.899111</v>
      </c>
      <c r="AF35">
        <v>9680.1390147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2</v>
      </c>
      <c r="AP35">
        <v>8</v>
      </c>
    </row>
    <row r="36" spans="1:42" ht="16.5" customHeight="1">
      <c r="A36" s="47" t="s">
        <v>85</v>
      </c>
      <c r="B36" s="48">
        <f t="shared" si="2"/>
        <v>65210.988738</v>
      </c>
      <c r="C36" s="48">
        <f t="shared" si="3"/>
        <v>61008.871319</v>
      </c>
      <c r="D36" s="48">
        <f t="shared" si="4"/>
        <v>65755.960635</v>
      </c>
      <c r="E36" s="48">
        <f t="shared" si="5"/>
        <v>68278.798533</v>
      </c>
      <c r="F36" s="48">
        <f t="shared" si="6"/>
        <v>64795.285995</v>
      </c>
      <c r="G36" s="49">
        <f t="shared" si="7"/>
        <v>53022.838556</v>
      </c>
      <c r="H36" s="50" t="s">
        <v>86</v>
      </c>
      <c r="AA36">
        <v>13070.92645</v>
      </c>
      <c r="AB36">
        <v>5783.9611323</v>
      </c>
      <c r="AC36">
        <v>14015.97175</v>
      </c>
      <c r="AD36">
        <v>16432.330737</v>
      </c>
      <c r="AE36">
        <v>10000.979315</v>
      </c>
      <c r="AF36">
        <v>5128.132009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96</v>
      </c>
      <c r="AO36">
        <v>2</v>
      </c>
      <c r="AP36">
        <v>9</v>
      </c>
    </row>
    <row r="37" spans="1:42" ht="16.5" customHeight="1">
      <c r="A37" s="47" t="s">
        <v>87</v>
      </c>
      <c r="B37" s="48">
        <f t="shared" si="2"/>
        <v>2394.7655977</v>
      </c>
      <c r="C37" s="48">
        <f t="shared" si="3"/>
        <v>883.64382641</v>
      </c>
      <c r="D37" s="48">
        <f t="shared" si="4"/>
        <v>2590.7427247</v>
      </c>
      <c r="E37" s="48">
        <f t="shared" si="5"/>
        <v>3544.1653762</v>
      </c>
      <c r="F37" s="48">
        <f t="shared" si="6"/>
        <v>1001.707888</v>
      </c>
      <c r="G37" s="49">
        <f t="shared" si="7"/>
        <v>389.45376073</v>
      </c>
      <c r="H37" s="53" t="s">
        <v>88</v>
      </c>
      <c r="AA37">
        <v>60473.124212</v>
      </c>
      <c r="AB37">
        <v>80941.682271</v>
      </c>
      <c r="AC37">
        <v>57818.560378</v>
      </c>
      <c r="AD37">
        <v>57883.309215</v>
      </c>
      <c r="AE37">
        <v>61199.60796</v>
      </c>
      <c r="AF37">
        <v>69984.871408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96</v>
      </c>
      <c r="AO37">
        <v>2</v>
      </c>
      <c r="AP37">
        <v>10</v>
      </c>
    </row>
    <row r="38" spans="1:42" ht="6" customHeight="1" thickBot="1">
      <c r="A38" s="54"/>
      <c r="B38" s="55"/>
      <c r="C38" s="56"/>
      <c r="D38" s="56"/>
      <c r="E38" s="56"/>
      <c r="F38" s="56"/>
      <c r="G38" s="56"/>
      <c r="H38" s="57"/>
      <c r="AA38">
        <v>62456.549299</v>
      </c>
      <c r="AB38">
        <v>52595.648249</v>
      </c>
      <c r="AC38">
        <v>63735.407889</v>
      </c>
      <c r="AD38">
        <v>66644.753725</v>
      </c>
      <c r="AE38">
        <v>62153.996148</v>
      </c>
      <c r="AF38">
        <v>45268.696431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96</v>
      </c>
      <c r="AO38">
        <v>2</v>
      </c>
      <c r="AP38">
        <v>11</v>
      </c>
    </row>
    <row r="39" spans="3:42" ht="16.5" thickTop="1">
      <c r="C39" s="4"/>
      <c r="D39" s="4"/>
      <c r="E39" s="4"/>
      <c r="F39" s="4"/>
      <c r="G39" s="4"/>
      <c r="H39" s="4"/>
      <c r="AA39">
        <v>14146.103931</v>
      </c>
      <c r="AB39">
        <v>12247.071281</v>
      </c>
      <c r="AC39">
        <v>14392.389154</v>
      </c>
      <c r="AD39">
        <v>14041.328865</v>
      </c>
      <c r="AE39">
        <v>17057.574621</v>
      </c>
      <c r="AF39">
        <v>8565.1796606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96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28211.395954</v>
      </c>
      <c r="AB40">
        <v>26062.12999</v>
      </c>
      <c r="AC40">
        <v>28490.133893</v>
      </c>
      <c r="AD40">
        <v>29540.585248</v>
      </c>
      <c r="AE40">
        <v>28064.267365</v>
      </c>
      <c r="AF40">
        <v>22862.366149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96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9184.2986735</v>
      </c>
      <c r="AB41">
        <v>5766.968849</v>
      </c>
      <c r="AC41">
        <v>9627.4916006</v>
      </c>
      <c r="AD41">
        <v>11142.722339</v>
      </c>
      <c r="AE41">
        <v>6625.5922308</v>
      </c>
      <c r="AF41">
        <v>6150.7074126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96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6953.4934531</v>
      </c>
      <c r="AB42">
        <v>5196.5584998</v>
      </c>
      <c r="AC42">
        <v>7181.3500501</v>
      </c>
      <c r="AD42">
        <v>7948.4238084</v>
      </c>
      <c r="AE42">
        <v>5798.6263284</v>
      </c>
      <c r="AF42">
        <v>5112.1616431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96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3961.257288</v>
      </c>
      <c r="AB43">
        <v>3322.9196301</v>
      </c>
      <c r="AC43">
        <v>4044.0431909</v>
      </c>
      <c r="AD43">
        <v>3971.693464</v>
      </c>
      <c r="AE43">
        <v>4607.935603</v>
      </c>
      <c r="AF43">
        <v>2578.2815656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96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79683.272485</v>
      </c>
      <c r="AB44">
        <v>47527.672505</v>
      </c>
      <c r="AC44">
        <v>83853.526809</v>
      </c>
      <c r="AD44">
        <v>95501.72855</v>
      </c>
      <c r="AE44">
        <v>65174.056275</v>
      </c>
      <c r="AF44">
        <v>42434.24059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96</v>
      </c>
      <c r="AO44">
        <v>2</v>
      </c>
      <c r="AP44">
        <v>17</v>
      </c>
    </row>
    <row r="45" spans="3:42" ht="15.75">
      <c r="C45" s="4"/>
      <c r="D45" s="4"/>
      <c r="E45" s="4"/>
      <c r="F45" s="4"/>
      <c r="G45" s="4"/>
      <c r="H45" s="4"/>
      <c r="AA45">
        <v>22921.729638</v>
      </c>
      <c r="AB45">
        <v>11546.038271</v>
      </c>
      <c r="AC45">
        <v>24397.041127</v>
      </c>
      <c r="AD45">
        <v>29297.231044</v>
      </c>
      <c r="AE45">
        <v>16081.624751</v>
      </c>
      <c r="AF45">
        <v>9962.773233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96</v>
      </c>
      <c r="AO45">
        <v>2</v>
      </c>
      <c r="AP45">
        <v>18</v>
      </c>
    </row>
    <row r="46" spans="27:42" ht="15.75">
      <c r="AA46">
        <v>7873.2999886</v>
      </c>
      <c r="AB46">
        <v>5055.3251479</v>
      </c>
      <c r="AC46">
        <v>8238.7626692</v>
      </c>
      <c r="AD46">
        <v>9222.9719506</v>
      </c>
      <c r="AE46">
        <v>6686.9299873</v>
      </c>
      <c r="AF46">
        <v>4588.3183692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96</v>
      </c>
      <c r="AO46">
        <v>2</v>
      </c>
      <c r="AP46">
        <v>19</v>
      </c>
    </row>
    <row r="47" spans="27:42" ht="15.75">
      <c r="AA47">
        <v>5771.5495562</v>
      </c>
      <c r="AB47">
        <v>3637.7207597</v>
      </c>
      <c r="AC47">
        <v>6048.285452</v>
      </c>
      <c r="AD47">
        <v>6763.0642782</v>
      </c>
      <c r="AE47">
        <v>4852.3302954</v>
      </c>
      <c r="AF47">
        <v>3456.968452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96</v>
      </c>
      <c r="AO47">
        <v>2</v>
      </c>
      <c r="AP47">
        <v>20</v>
      </c>
    </row>
    <row r="48" spans="27:42" ht="15.75">
      <c r="AA48">
        <v>7957.9444138</v>
      </c>
      <c r="AB48">
        <v>4444.5816467</v>
      </c>
      <c r="AC48">
        <v>8413.591837</v>
      </c>
      <c r="AD48">
        <v>9270.0914606</v>
      </c>
      <c r="AE48">
        <v>6913.8529518</v>
      </c>
      <c r="AF48">
        <v>4538.0630799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96</v>
      </c>
      <c r="AO48">
        <v>2</v>
      </c>
      <c r="AP48">
        <v>21</v>
      </c>
    </row>
    <row r="49" spans="27:42" ht="15.75">
      <c r="AA49">
        <v>35158.748889</v>
      </c>
      <c r="AB49">
        <v>22844.00668</v>
      </c>
      <c r="AC49">
        <v>36755.845723</v>
      </c>
      <c r="AD49">
        <v>40948.369818</v>
      </c>
      <c r="AE49">
        <v>30639.31829</v>
      </c>
      <c r="AF49">
        <v>19888.117456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96</v>
      </c>
      <c r="AO49">
        <v>2</v>
      </c>
      <c r="AP49">
        <v>22</v>
      </c>
    </row>
    <row r="50" spans="27:42" ht="15.75">
      <c r="AA50">
        <v>40396.122681</v>
      </c>
      <c r="AB50">
        <v>30084.3474</v>
      </c>
      <c r="AC50">
        <v>41733.455073</v>
      </c>
      <c r="AD50">
        <v>46160.143636</v>
      </c>
      <c r="AE50">
        <v>34841.477397</v>
      </c>
      <c r="AF50">
        <v>27377.212374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96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7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7" customWidth="1"/>
    <col min="2" max="2" width="16.125" style="2" customWidth="1"/>
    <col min="3" max="4" width="16.125" style="3" customWidth="1"/>
    <col min="5" max="7" width="15.25390625" style="3" customWidth="1"/>
    <col min="8" max="8" width="28.125" style="59" customWidth="1"/>
    <col min="9" max="16384" width="9.00390625" style="59" customWidth="1"/>
  </cols>
  <sheetData>
    <row r="1" spans="1:42" ht="15.75">
      <c r="A1" s="1" t="s">
        <v>89</v>
      </c>
      <c r="G1" s="4"/>
      <c r="H1" s="5" t="s">
        <v>90</v>
      </c>
      <c r="AA1">
        <v>614435.21045</v>
      </c>
      <c r="AB1">
        <v>492078.55114</v>
      </c>
      <c r="AC1">
        <v>630303.6249</v>
      </c>
      <c r="AD1">
        <v>688071.60944</v>
      </c>
      <c r="AE1">
        <v>549813.64581</v>
      </c>
      <c r="AF1">
        <v>434992.82409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148667.0545</v>
      </c>
      <c r="AB2">
        <v>129072.83109</v>
      </c>
      <c r="AC2">
        <v>151208.22602</v>
      </c>
      <c r="AD2">
        <v>163042.03572</v>
      </c>
      <c r="AE2">
        <v>135113.68908</v>
      </c>
      <c r="AF2">
        <v>115579.14704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2</v>
      </c>
      <c r="AP2">
        <v>2</v>
      </c>
    </row>
    <row r="3" spans="1:42" ht="16.5" customHeight="1">
      <c r="A3" s="7" t="s">
        <v>91</v>
      </c>
      <c r="B3" s="8"/>
      <c r="C3" s="9"/>
      <c r="D3" s="10"/>
      <c r="E3" s="11" t="s">
        <v>2</v>
      </c>
      <c r="F3" s="10"/>
      <c r="G3" s="10"/>
      <c r="H3" s="6"/>
      <c r="AA3">
        <v>6400.9060125</v>
      </c>
      <c r="AB3">
        <v>6399.1871981</v>
      </c>
      <c r="AC3">
        <v>6401.1289252</v>
      </c>
      <c r="AD3">
        <v>6547.1183559</v>
      </c>
      <c r="AE3">
        <v>6167.333478</v>
      </c>
      <c r="AF3">
        <v>6262.4875745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60"/>
      <c r="F4" s="13" t="s">
        <v>92</v>
      </c>
      <c r="G4" s="4"/>
      <c r="H4" s="4"/>
      <c r="AA4">
        <v>5186.1574389</v>
      </c>
      <c r="AB4">
        <v>6530.9019647</v>
      </c>
      <c r="AC4">
        <v>5011.7577487</v>
      </c>
      <c r="AD4">
        <v>4855.4057532</v>
      </c>
      <c r="AE4">
        <v>5564.4284331</v>
      </c>
      <c r="AF4">
        <v>5809.9786371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2</v>
      </c>
      <c r="AP4">
        <v>4</v>
      </c>
    </row>
    <row r="5" spans="1:42" s="19" customFormat="1" ht="16.5" thickBot="1">
      <c r="A5" s="14" t="s">
        <v>93</v>
      </c>
      <c r="B5" s="15"/>
      <c r="C5" s="16"/>
      <c r="D5" s="17"/>
      <c r="E5" s="18" t="s">
        <v>94</v>
      </c>
      <c r="F5" s="17"/>
      <c r="G5" s="17"/>
      <c r="H5" s="15"/>
      <c r="AA5">
        <v>27584.262717</v>
      </c>
      <c r="AB5">
        <v>21460.113973</v>
      </c>
      <c r="AC5">
        <v>28378.502532</v>
      </c>
      <c r="AD5">
        <v>30563.7424</v>
      </c>
      <c r="AE5">
        <v>25640.828059</v>
      </c>
      <c r="AF5">
        <v>18934.132197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2</v>
      </c>
      <c r="AP5">
        <v>5</v>
      </c>
    </row>
    <row r="6" spans="1:42" s="2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137832.35504</v>
      </c>
      <c r="AB6">
        <v>85867.485058</v>
      </c>
      <c r="AC6">
        <v>144571.67024</v>
      </c>
      <c r="AD6">
        <v>164611.47704</v>
      </c>
      <c r="AE6">
        <v>113296.6003</v>
      </c>
      <c r="AF6">
        <v>74717.547365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2</v>
      </c>
      <c r="AP6">
        <v>6</v>
      </c>
    </row>
    <row r="7" spans="1:42" s="2" customFormat="1" ht="15" customHeight="1">
      <c r="A7" s="28"/>
      <c r="B7" s="28" t="s">
        <v>4</v>
      </c>
      <c r="C7" s="28" t="s">
        <v>5</v>
      </c>
      <c r="D7" s="28" t="s">
        <v>6</v>
      </c>
      <c r="E7" s="29" t="s">
        <v>47</v>
      </c>
      <c r="F7" s="29"/>
      <c r="G7" s="30"/>
      <c r="H7" s="40"/>
      <c r="AA7">
        <v>17625.6201</v>
      </c>
      <c r="AB7">
        <v>15424.005744</v>
      </c>
      <c r="AC7">
        <v>17911.147093</v>
      </c>
      <c r="AD7">
        <v>18998.086926</v>
      </c>
      <c r="AE7">
        <v>16645.750255</v>
      </c>
      <c r="AF7">
        <v>13816.239442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2</v>
      </c>
      <c r="AP7">
        <v>7</v>
      </c>
    </row>
    <row r="8" spans="1:42" s="2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40"/>
      <c r="AA8">
        <v>15058.859514</v>
      </c>
      <c r="AB8">
        <v>10390.714563</v>
      </c>
      <c r="AC8">
        <v>15664.270443</v>
      </c>
      <c r="AD8">
        <v>16831.477386</v>
      </c>
      <c r="AE8">
        <v>14014.899111</v>
      </c>
      <c r="AF8">
        <v>9680.1390147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2</v>
      </c>
      <c r="AP8">
        <v>8</v>
      </c>
    </row>
    <row r="9" spans="1:42" s="2" customFormat="1" ht="15" customHeight="1">
      <c r="A9" s="61"/>
      <c r="B9" s="34" t="s">
        <v>29</v>
      </c>
      <c r="C9" s="35"/>
      <c r="D9" s="35"/>
      <c r="E9" s="36" t="s">
        <v>13</v>
      </c>
      <c r="F9" s="36" t="s">
        <v>14</v>
      </c>
      <c r="G9" s="36" t="s">
        <v>15</v>
      </c>
      <c r="H9" s="62"/>
      <c r="AA9">
        <v>13070.92645</v>
      </c>
      <c r="AB9">
        <v>5783.9611323</v>
      </c>
      <c r="AC9">
        <v>14015.97175</v>
      </c>
      <c r="AD9">
        <v>16432.330737</v>
      </c>
      <c r="AE9">
        <v>10000.979315</v>
      </c>
      <c r="AF9">
        <v>5128.132009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2</v>
      </c>
      <c r="AP9">
        <v>9</v>
      </c>
    </row>
    <row r="10" spans="1:42" s="2" customFormat="1" ht="3" customHeight="1">
      <c r="A10" s="63"/>
      <c r="B10" s="38"/>
      <c r="C10" s="39"/>
      <c r="D10" s="39"/>
      <c r="E10" s="39"/>
      <c r="F10" s="39"/>
      <c r="G10" s="22"/>
      <c r="H10" s="4"/>
      <c r="AA10">
        <v>60473.124212</v>
      </c>
      <c r="AB10">
        <v>80941.682271</v>
      </c>
      <c r="AC10">
        <v>57818.560378</v>
      </c>
      <c r="AD10">
        <v>57883.309215</v>
      </c>
      <c r="AE10">
        <v>61199.60796</v>
      </c>
      <c r="AF10">
        <v>69984.871408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2</v>
      </c>
      <c r="AP10">
        <v>10</v>
      </c>
    </row>
    <row r="11" spans="1:42" s="2" customFormat="1" ht="21.75" customHeight="1">
      <c r="A11" s="41" t="s">
        <v>30</v>
      </c>
      <c r="B11" s="42">
        <f aca="true" t="shared" si="0" ref="B11:B37">+AA1</f>
        <v>614435.21045</v>
      </c>
      <c r="C11" s="42">
        <f aca="true" t="shared" si="1" ref="C11:C37">+AB1</f>
        <v>492078.55114</v>
      </c>
      <c r="D11" s="42">
        <f aca="true" t="shared" si="2" ref="D11:D37">+AC1</f>
        <v>630303.6249</v>
      </c>
      <c r="E11" s="42">
        <f aca="true" t="shared" si="3" ref="E11:E37">+AD1</f>
        <v>688071.60944</v>
      </c>
      <c r="F11" s="42">
        <f aca="true" t="shared" si="4" ref="F11:F37">+AE1</f>
        <v>549813.64581</v>
      </c>
      <c r="G11" s="43">
        <f aca="true" t="shared" si="5" ref="G11:G37">+AF1</f>
        <v>434992.82409</v>
      </c>
      <c r="H11" s="44" t="s">
        <v>31</v>
      </c>
      <c r="AA11">
        <v>62456.549299</v>
      </c>
      <c r="AB11">
        <v>52595.648249</v>
      </c>
      <c r="AC11">
        <v>63735.407889</v>
      </c>
      <c r="AD11">
        <v>66644.753725</v>
      </c>
      <c r="AE11">
        <v>62153.996148</v>
      </c>
      <c r="AF11">
        <v>45268.696431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2</v>
      </c>
      <c r="AP11">
        <v>11</v>
      </c>
    </row>
    <row r="12" spans="1:42" s="2" customFormat="1" ht="21" customHeight="1">
      <c r="A12" s="51" t="s">
        <v>95</v>
      </c>
      <c r="B12" s="48">
        <f t="shared" si="0"/>
        <v>148667.0545</v>
      </c>
      <c r="C12" s="48">
        <f t="shared" si="1"/>
        <v>129072.83109</v>
      </c>
      <c r="D12" s="48">
        <f t="shared" si="2"/>
        <v>151208.22602</v>
      </c>
      <c r="E12" s="48">
        <f t="shared" si="3"/>
        <v>163042.03572</v>
      </c>
      <c r="F12" s="48">
        <f t="shared" si="4"/>
        <v>135113.68908</v>
      </c>
      <c r="G12" s="49">
        <f t="shared" si="5"/>
        <v>115579.14704</v>
      </c>
      <c r="H12" s="50" t="s">
        <v>96</v>
      </c>
      <c r="AA12">
        <v>14146.103931</v>
      </c>
      <c r="AB12">
        <v>12247.071281</v>
      </c>
      <c r="AC12">
        <v>14392.389154</v>
      </c>
      <c r="AD12">
        <v>14041.328865</v>
      </c>
      <c r="AE12">
        <v>17057.574621</v>
      </c>
      <c r="AF12">
        <v>8565.1796606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2</v>
      </c>
      <c r="AP12">
        <v>12</v>
      </c>
    </row>
    <row r="13" spans="1:42" s="2" customFormat="1" ht="21" customHeight="1">
      <c r="A13" s="51" t="s">
        <v>97</v>
      </c>
      <c r="B13" s="48">
        <f t="shared" si="0"/>
        <v>6400.9060125</v>
      </c>
      <c r="C13" s="48">
        <f t="shared" si="1"/>
        <v>6399.1871981</v>
      </c>
      <c r="D13" s="48">
        <f t="shared" si="2"/>
        <v>6401.1289252</v>
      </c>
      <c r="E13" s="48">
        <f t="shared" si="3"/>
        <v>6547.1183559</v>
      </c>
      <c r="F13" s="48">
        <f t="shared" si="4"/>
        <v>6167.333478</v>
      </c>
      <c r="G13" s="49">
        <f t="shared" si="5"/>
        <v>6262.4875745</v>
      </c>
      <c r="H13" s="50" t="s">
        <v>98</v>
      </c>
      <c r="AA13">
        <v>28211.395954</v>
      </c>
      <c r="AB13">
        <v>26062.12999</v>
      </c>
      <c r="AC13">
        <v>28490.133893</v>
      </c>
      <c r="AD13">
        <v>29540.585248</v>
      </c>
      <c r="AE13">
        <v>28064.267365</v>
      </c>
      <c r="AF13">
        <v>22862.366149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2</v>
      </c>
      <c r="AP13">
        <v>13</v>
      </c>
    </row>
    <row r="14" spans="1:42" s="2" customFormat="1" ht="21" customHeight="1">
      <c r="A14" s="51" t="s">
        <v>99</v>
      </c>
      <c r="B14" s="48">
        <f t="shared" si="0"/>
        <v>5186.1574389</v>
      </c>
      <c r="C14" s="48">
        <f t="shared" si="1"/>
        <v>6530.9019647</v>
      </c>
      <c r="D14" s="48">
        <f t="shared" si="2"/>
        <v>5011.7577487</v>
      </c>
      <c r="E14" s="48">
        <f t="shared" si="3"/>
        <v>4855.4057532</v>
      </c>
      <c r="F14" s="48">
        <f t="shared" si="4"/>
        <v>5564.4284331</v>
      </c>
      <c r="G14" s="49">
        <f t="shared" si="5"/>
        <v>5809.9786371</v>
      </c>
      <c r="H14" s="50" t="s">
        <v>100</v>
      </c>
      <c r="AA14">
        <v>9184.2986735</v>
      </c>
      <c r="AB14">
        <v>5766.968849</v>
      </c>
      <c r="AC14">
        <v>9627.4916006</v>
      </c>
      <c r="AD14">
        <v>11142.722339</v>
      </c>
      <c r="AE14">
        <v>6625.5922308</v>
      </c>
      <c r="AF14">
        <v>6150.7074126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2</v>
      </c>
      <c r="AP14">
        <v>14</v>
      </c>
    </row>
    <row r="15" spans="1:42" s="2" customFormat="1" ht="21" customHeight="1">
      <c r="A15" s="51" t="s">
        <v>101</v>
      </c>
      <c r="B15" s="48">
        <f t="shared" si="0"/>
        <v>27584.262717</v>
      </c>
      <c r="C15" s="48">
        <f t="shared" si="1"/>
        <v>21460.113973</v>
      </c>
      <c r="D15" s="48">
        <f t="shared" si="2"/>
        <v>28378.502532</v>
      </c>
      <c r="E15" s="48">
        <f t="shared" si="3"/>
        <v>30563.7424</v>
      </c>
      <c r="F15" s="48">
        <f t="shared" si="4"/>
        <v>25640.828059</v>
      </c>
      <c r="G15" s="49">
        <f t="shared" si="5"/>
        <v>18934.132197</v>
      </c>
      <c r="H15" s="50" t="s">
        <v>102</v>
      </c>
      <c r="AA15">
        <v>6953.4934531</v>
      </c>
      <c r="AB15">
        <v>5196.5584998</v>
      </c>
      <c r="AC15">
        <v>7181.3500501</v>
      </c>
      <c r="AD15">
        <v>7948.4238084</v>
      </c>
      <c r="AE15">
        <v>5798.6263284</v>
      </c>
      <c r="AF15">
        <v>5112.1616431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2</v>
      </c>
      <c r="AP15">
        <v>15</v>
      </c>
    </row>
    <row r="16" spans="1:42" s="2" customFormat="1" ht="21" customHeight="1">
      <c r="A16" s="51" t="s">
        <v>103</v>
      </c>
      <c r="B16" s="48">
        <f t="shared" si="0"/>
        <v>137832.35504</v>
      </c>
      <c r="C16" s="48">
        <f t="shared" si="1"/>
        <v>85867.485058</v>
      </c>
      <c r="D16" s="48">
        <f t="shared" si="2"/>
        <v>144571.67024</v>
      </c>
      <c r="E16" s="48">
        <f t="shared" si="3"/>
        <v>164611.47704</v>
      </c>
      <c r="F16" s="48">
        <f t="shared" si="4"/>
        <v>113296.6003</v>
      </c>
      <c r="G16" s="49">
        <f t="shared" si="5"/>
        <v>74717.547365</v>
      </c>
      <c r="H16" s="50" t="s">
        <v>104</v>
      </c>
      <c r="AA16">
        <v>3961.257288</v>
      </c>
      <c r="AB16">
        <v>3322.9196301</v>
      </c>
      <c r="AC16">
        <v>4044.0431909</v>
      </c>
      <c r="AD16">
        <v>3971.693464</v>
      </c>
      <c r="AE16">
        <v>4607.935603</v>
      </c>
      <c r="AF16">
        <v>2578.2815656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2</v>
      </c>
      <c r="AP16">
        <v>16</v>
      </c>
    </row>
    <row r="17" spans="1:42" s="2" customFormat="1" ht="21" customHeight="1">
      <c r="A17" s="51" t="s">
        <v>105</v>
      </c>
      <c r="B17" s="48">
        <f t="shared" si="0"/>
        <v>17625.6201</v>
      </c>
      <c r="C17" s="48">
        <f t="shared" si="1"/>
        <v>15424.005744</v>
      </c>
      <c r="D17" s="48">
        <f t="shared" si="2"/>
        <v>17911.147093</v>
      </c>
      <c r="E17" s="48">
        <f t="shared" si="3"/>
        <v>18998.086926</v>
      </c>
      <c r="F17" s="48">
        <f t="shared" si="4"/>
        <v>16645.750255</v>
      </c>
      <c r="G17" s="49">
        <f t="shared" si="5"/>
        <v>13816.239442</v>
      </c>
      <c r="H17" s="50" t="s">
        <v>106</v>
      </c>
      <c r="AA17">
        <v>79683.272485</v>
      </c>
      <c r="AB17">
        <v>47527.672505</v>
      </c>
      <c r="AC17">
        <v>83853.526809</v>
      </c>
      <c r="AD17">
        <v>95501.72855</v>
      </c>
      <c r="AE17">
        <v>65174.056275</v>
      </c>
      <c r="AF17">
        <v>42434.24059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2</v>
      </c>
      <c r="AP17">
        <v>17</v>
      </c>
    </row>
    <row r="18" spans="1:42" s="2" customFormat="1" ht="21" customHeight="1">
      <c r="A18" s="51" t="s">
        <v>107</v>
      </c>
      <c r="B18" s="48">
        <f t="shared" si="0"/>
        <v>15058.859514</v>
      </c>
      <c r="C18" s="48">
        <f t="shared" si="1"/>
        <v>10390.714563</v>
      </c>
      <c r="D18" s="48">
        <f t="shared" si="2"/>
        <v>15664.270443</v>
      </c>
      <c r="E18" s="48">
        <f t="shared" si="3"/>
        <v>16831.477386</v>
      </c>
      <c r="F18" s="48">
        <f t="shared" si="4"/>
        <v>14014.899111</v>
      </c>
      <c r="G18" s="49">
        <f t="shared" si="5"/>
        <v>9680.1390147</v>
      </c>
      <c r="H18" s="50" t="s">
        <v>108</v>
      </c>
      <c r="AA18">
        <v>22921.729638</v>
      </c>
      <c r="AB18">
        <v>11546.038271</v>
      </c>
      <c r="AC18">
        <v>24397.041127</v>
      </c>
      <c r="AD18">
        <v>29297.231044</v>
      </c>
      <c r="AE18">
        <v>16081.624751</v>
      </c>
      <c r="AF18">
        <v>9962.773233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2</v>
      </c>
      <c r="AP18">
        <v>18</v>
      </c>
    </row>
    <row r="19" spans="1:42" s="2" customFormat="1" ht="21" customHeight="1">
      <c r="A19" s="51" t="s">
        <v>109</v>
      </c>
      <c r="B19" s="48">
        <f t="shared" si="0"/>
        <v>13070.92645</v>
      </c>
      <c r="C19" s="48">
        <f t="shared" si="1"/>
        <v>5783.9611323</v>
      </c>
      <c r="D19" s="48">
        <f t="shared" si="2"/>
        <v>14015.97175</v>
      </c>
      <c r="E19" s="48">
        <f t="shared" si="3"/>
        <v>16432.330737</v>
      </c>
      <c r="F19" s="48">
        <f t="shared" si="4"/>
        <v>10000.979315</v>
      </c>
      <c r="G19" s="49">
        <f t="shared" si="5"/>
        <v>5128.132009</v>
      </c>
      <c r="H19" s="50" t="s">
        <v>110</v>
      </c>
      <c r="AA19">
        <v>7873.2999886</v>
      </c>
      <c r="AB19">
        <v>5055.3251479</v>
      </c>
      <c r="AC19">
        <v>8238.7626692</v>
      </c>
      <c r="AD19">
        <v>9222.9719506</v>
      </c>
      <c r="AE19">
        <v>6686.9299873</v>
      </c>
      <c r="AF19">
        <v>4588.3183692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2</v>
      </c>
      <c r="AP19">
        <v>19</v>
      </c>
    </row>
    <row r="20" spans="1:42" s="2" customFormat="1" ht="21" customHeight="1">
      <c r="A20" s="51" t="s">
        <v>111</v>
      </c>
      <c r="B20" s="48">
        <f t="shared" si="0"/>
        <v>60473.124212</v>
      </c>
      <c r="C20" s="48">
        <f t="shared" si="1"/>
        <v>80941.682271</v>
      </c>
      <c r="D20" s="48">
        <f t="shared" si="2"/>
        <v>57818.560378</v>
      </c>
      <c r="E20" s="48">
        <f t="shared" si="3"/>
        <v>57883.309215</v>
      </c>
      <c r="F20" s="48">
        <f t="shared" si="4"/>
        <v>61199.60796</v>
      </c>
      <c r="G20" s="49">
        <f t="shared" si="5"/>
        <v>69984.871408</v>
      </c>
      <c r="H20" s="50" t="s">
        <v>112</v>
      </c>
      <c r="AA20">
        <v>5771.5495562</v>
      </c>
      <c r="AB20">
        <v>3637.7207597</v>
      </c>
      <c r="AC20">
        <v>6048.285452</v>
      </c>
      <c r="AD20">
        <v>6763.0642782</v>
      </c>
      <c r="AE20">
        <v>4852.3302954</v>
      </c>
      <c r="AF20">
        <v>3456.968452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2</v>
      </c>
      <c r="AP20">
        <v>20</v>
      </c>
    </row>
    <row r="21" spans="1:42" s="2" customFormat="1" ht="21" customHeight="1">
      <c r="A21" s="51" t="s">
        <v>113</v>
      </c>
      <c r="B21" s="48">
        <f t="shared" si="0"/>
        <v>62456.549299</v>
      </c>
      <c r="C21" s="48">
        <f t="shared" si="1"/>
        <v>52595.648249</v>
      </c>
      <c r="D21" s="48">
        <f t="shared" si="2"/>
        <v>63735.407889</v>
      </c>
      <c r="E21" s="48">
        <f t="shared" si="3"/>
        <v>66644.753725</v>
      </c>
      <c r="F21" s="48">
        <f t="shared" si="4"/>
        <v>62153.996148</v>
      </c>
      <c r="G21" s="49">
        <f t="shared" si="5"/>
        <v>45268.696431</v>
      </c>
      <c r="H21" s="50" t="s">
        <v>114</v>
      </c>
      <c r="AA21">
        <v>7957.9444138</v>
      </c>
      <c r="AB21">
        <v>4444.5816467</v>
      </c>
      <c r="AC21">
        <v>8413.591837</v>
      </c>
      <c r="AD21">
        <v>9270.0914606</v>
      </c>
      <c r="AE21">
        <v>6913.8529518</v>
      </c>
      <c r="AF21">
        <v>4538.0630799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2</v>
      </c>
      <c r="AP21">
        <v>21</v>
      </c>
    </row>
    <row r="22" spans="1:42" s="2" customFormat="1" ht="16.5" customHeight="1">
      <c r="A22" s="47" t="s">
        <v>115</v>
      </c>
      <c r="B22" s="48">
        <f t="shared" si="0"/>
        <v>14146.103931</v>
      </c>
      <c r="C22" s="48">
        <f t="shared" si="1"/>
        <v>12247.071281</v>
      </c>
      <c r="D22" s="48">
        <f t="shared" si="2"/>
        <v>14392.389154</v>
      </c>
      <c r="E22" s="48">
        <f t="shared" si="3"/>
        <v>14041.328865</v>
      </c>
      <c r="F22" s="48">
        <f t="shared" si="4"/>
        <v>17057.574621</v>
      </c>
      <c r="G22" s="49">
        <f t="shared" si="5"/>
        <v>8565.1796606</v>
      </c>
      <c r="H22" s="50" t="s">
        <v>116</v>
      </c>
      <c r="AA22">
        <v>35158.748889</v>
      </c>
      <c r="AB22">
        <v>22844.00668</v>
      </c>
      <c r="AC22">
        <v>36755.845723</v>
      </c>
      <c r="AD22">
        <v>40948.369818</v>
      </c>
      <c r="AE22">
        <v>30639.31829</v>
      </c>
      <c r="AF22">
        <v>19888.117456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2</v>
      </c>
      <c r="AP22">
        <v>22</v>
      </c>
    </row>
    <row r="23" spans="1:42" s="2" customFormat="1" ht="16.5" customHeight="1">
      <c r="A23" s="51" t="s">
        <v>117</v>
      </c>
      <c r="B23" s="48">
        <f t="shared" si="0"/>
        <v>28211.395954</v>
      </c>
      <c r="C23" s="48">
        <f t="shared" si="1"/>
        <v>26062.12999</v>
      </c>
      <c r="D23" s="48">
        <f t="shared" si="2"/>
        <v>28490.133893</v>
      </c>
      <c r="E23" s="48">
        <f t="shared" si="3"/>
        <v>29540.585248</v>
      </c>
      <c r="F23" s="48">
        <f t="shared" si="4"/>
        <v>28064.267365</v>
      </c>
      <c r="G23" s="49">
        <f t="shared" si="5"/>
        <v>22862.366149</v>
      </c>
      <c r="H23" s="50" t="s">
        <v>118</v>
      </c>
      <c r="AA23">
        <v>40396.122681</v>
      </c>
      <c r="AB23">
        <v>30084.3474</v>
      </c>
      <c r="AC23">
        <v>41733.455073</v>
      </c>
      <c r="AD23">
        <v>46160.143636</v>
      </c>
      <c r="AE23">
        <v>34841.477397</v>
      </c>
      <c r="AF23">
        <v>27377.212374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2</v>
      </c>
      <c r="AP23">
        <v>23</v>
      </c>
    </row>
    <row r="24" spans="1:42" s="2" customFormat="1" ht="16.5" customHeight="1">
      <c r="A24" s="51" t="s">
        <v>119</v>
      </c>
      <c r="B24" s="48">
        <f t="shared" si="0"/>
        <v>9184.2986735</v>
      </c>
      <c r="C24" s="48">
        <f t="shared" si="1"/>
        <v>5766.968849</v>
      </c>
      <c r="D24" s="48">
        <f t="shared" si="2"/>
        <v>9627.4916006</v>
      </c>
      <c r="E24" s="48">
        <f t="shared" si="3"/>
        <v>11142.722339</v>
      </c>
      <c r="F24" s="48">
        <f t="shared" si="4"/>
        <v>6625.5922308</v>
      </c>
      <c r="G24" s="49">
        <f t="shared" si="5"/>
        <v>6150.7074126</v>
      </c>
      <c r="H24" s="50" t="s">
        <v>120</v>
      </c>
      <c r="AA24">
        <v>826377.74245</v>
      </c>
      <c r="AB24">
        <v>724658.52679</v>
      </c>
      <c r="AC24">
        <v>839569.69033</v>
      </c>
      <c r="AD24">
        <v>906393.83756</v>
      </c>
      <c r="AE24">
        <v>753491.76747</v>
      </c>
      <c r="AF24">
        <v>636906.78728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2</v>
      </c>
      <c r="AP24">
        <v>24</v>
      </c>
    </row>
    <row r="25" spans="1:42" s="2" customFormat="1" ht="16.5" customHeight="1">
      <c r="A25" s="51" t="s">
        <v>121</v>
      </c>
      <c r="B25" s="48">
        <f t="shared" si="0"/>
        <v>6953.4934531</v>
      </c>
      <c r="C25" s="48">
        <f t="shared" si="1"/>
        <v>5196.5584998</v>
      </c>
      <c r="D25" s="48">
        <f t="shared" si="2"/>
        <v>7181.3500501</v>
      </c>
      <c r="E25" s="48">
        <f t="shared" si="3"/>
        <v>7948.4238084</v>
      </c>
      <c r="F25" s="48">
        <f t="shared" si="4"/>
        <v>5798.6263284</v>
      </c>
      <c r="G25" s="49">
        <f t="shared" si="5"/>
        <v>5112.1616431</v>
      </c>
      <c r="H25" s="50" t="s">
        <v>122</v>
      </c>
      <c r="AA25">
        <v>614435.21045</v>
      </c>
      <c r="AB25">
        <v>492078.55114</v>
      </c>
      <c r="AC25">
        <v>630303.6249</v>
      </c>
      <c r="AD25">
        <v>688071.60944</v>
      </c>
      <c r="AE25">
        <v>549813.64581</v>
      </c>
      <c r="AF25">
        <v>434992.82409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2</v>
      </c>
      <c r="AP25">
        <v>25</v>
      </c>
    </row>
    <row r="26" spans="1:42" s="2" customFormat="1" ht="16.5" customHeight="1">
      <c r="A26" s="51" t="s">
        <v>123</v>
      </c>
      <c r="B26" s="48">
        <f t="shared" si="0"/>
        <v>3961.257288</v>
      </c>
      <c r="C26" s="48">
        <f t="shared" si="1"/>
        <v>3322.9196301</v>
      </c>
      <c r="D26" s="48">
        <f t="shared" si="2"/>
        <v>4044.0431909</v>
      </c>
      <c r="E26" s="48">
        <f t="shared" si="3"/>
        <v>3971.693464</v>
      </c>
      <c r="F26" s="48">
        <f t="shared" si="4"/>
        <v>4607.935603</v>
      </c>
      <c r="G26" s="49">
        <f t="shared" si="5"/>
        <v>2578.2815656</v>
      </c>
      <c r="H26" s="50" t="s">
        <v>124</v>
      </c>
      <c r="AA26">
        <v>211942.53201</v>
      </c>
      <c r="AB26">
        <v>232579.97564</v>
      </c>
      <c r="AC26">
        <v>209266.06543</v>
      </c>
      <c r="AD26">
        <v>218322.22812</v>
      </c>
      <c r="AE26">
        <v>203678.12167</v>
      </c>
      <c r="AF26">
        <v>201913.9632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2</v>
      </c>
      <c r="AP26">
        <v>26</v>
      </c>
    </row>
    <row r="27" spans="1:42" s="2" customFormat="1" ht="21" customHeight="1">
      <c r="A27" s="51" t="s">
        <v>125</v>
      </c>
      <c r="B27" s="48">
        <f t="shared" si="0"/>
        <v>79683.272485</v>
      </c>
      <c r="C27" s="48">
        <f t="shared" si="1"/>
        <v>47527.672505</v>
      </c>
      <c r="D27" s="48">
        <f t="shared" si="2"/>
        <v>83853.526809</v>
      </c>
      <c r="E27" s="48">
        <f t="shared" si="3"/>
        <v>95501.72855</v>
      </c>
      <c r="F27" s="48">
        <f t="shared" si="4"/>
        <v>65174.056275</v>
      </c>
      <c r="G27" s="49">
        <f t="shared" si="5"/>
        <v>42434.24059</v>
      </c>
      <c r="H27" s="50" t="s">
        <v>126</v>
      </c>
      <c r="AA27">
        <v>1050993.9632</v>
      </c>
      <c r="AB27">
        <v>885469.24523</v>
      </c>
      <c r="AC27">
        <v>1072460.8359</v>
      </c>
      <c r="AD27">
        <v>1159466.5201</v>
      </c>
      <c r="AE27">
        <v>957532.88932</v>
      </c>
      <c r="AF27">
        <v>783075.47137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2</v>
      </c>
      <c r="AP27">
        <v>27</v>
      </c>
    </row>
    <row r="28" spans="1:42" s="2" customFormat="1" ht="16.5" customHeight="1">
      <c r="A28" s="51" t="s">
        <v>127</v>
      </c>
      <c r="B28" s="48">
        <f t="shared" si="0"/>
        <v>22921.729638</v>
      </c>
      <c r="C28" s="48">
        <f t="shared" si="1"/>
        <v>11546.038271</v>
      </c>
      <c r="D28" s="48">
        <f t="shared" si="2"/>
        <v>24397.041127</v>
      </c>
      <c r="E28" s="48">
        <f t="shared" si="3"/>
        <v>29297.231044</v>
      </c>
      <c r="F28" s="48">
        <f t="shared" si="4"/>
        <v>16081.624751</v>
      </c>
      <c r="G28" s="49">
        <f t="shared" si="5"/>
        <v>9962.773233</v>
      </c>
      <c r="H28" s="50" t="s">
        <v>128</v>
      </c>
      <c r="AA28">
        <v>5908262</v>
      </c>
      <c r="AB28">
        <v>438492</v>
      </c>
      <c r="AC28">
        <v>337831</v>
      </c>
      <c r="AD28">
        <v>755705</v>
      </c>
      <c r="AE28">
        <v>293768</v>
      </c>
      <c r="AF28">
        <v>884552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32</v>
      </c>
      <c r="AN28">
        <v>96</v>
      </c>
      <c r="AO28">
        <v>1</v>
      </c>
      <c r="AP28">
        <v>1</v>
      </c>
    </row>
    <row r="29" spans="1:42" s="2" customFormat="1" ht="16.5" customHeight="1">
      <c r="A29" s="51" t="s">
        <v>129</v>
      </c>
      <c r="B29" s="48">
        <f t="shared" si="0"/>
        <v>7873.2999886</v>
      </c>
      <c r="C29" s="48">
        <f t="shared" si="1"/>
        <v>5055.3251479</v>
      </c>
      <c r="D29" s="48">
        <f t="shared" si="2"/>
        <v>8238.7626692</v>
      </c>
      <c r="E29" s="48">
        <f t="shared" si="3"/>
        <v>9222.9719506</v>
      </c>
      <c r="F29" s="48">
        <f t="shared" si="4"/>
        <v>6686.9299873</v>
      </c>
      <c r="G29" s="49">
        <f t="shared" si="5"/>
        <v>4588.3183692</v>
      </c>
      <c r="H29" s="50" t="s">
        <v>130</v>
      </c>
      <c r="AA29">
        <v>3.9216290679</v>
      </c>
      <c r="AB29">
        <v>4.2843974348</v>
      </c>
      <c r="AC29">
        <v>3.8354058686</v>
      </c>
      <c r="AD29">
        <v>4.0493764101</v>
      </c>
      <c r="AE29">
        <v>3.7179406879</v>
      </c>
      <c r="AF29">
        <v>4.14282258</v>
      </c>
      <c r="AG29">
        <v>14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32</v>
      </c>
      <c r="AN29">
        <v>96</v>
      </c>
      <c r="AO29">
        <v>1</v>
      </c>
      <c r="AP29">
        <v>2</v>
      </c>
    </row>
    <row r="30" spans="1:42" s="2" customFormat="1" ht="16.5" customHeight="1">
      <c r="A30" s="51" t="s">
        <v>131</v>
      </c>
      <c r="B30" s="48">
        <f t="shared" si="0"/>
        <v>5771.5495562</v>
      </c>
      <c r="C30" s="48">
        <f t="shared" si="1"/>
        <v>3637.7207597</v>
      </c>
      <c r="D30" s="48">
        <f t="shared" si="2"/>
        <v>6048.285452</v>
      </c>
      <c r="E30" s="48">
        <f t="shared" si="3"/>
        <v>6763.0642782</v>
      </c>
      <c r="F30" s="48">
        <f t="shared" si="4"/>
        <v>4852.3302954</v>
      </c>
      <c r="G30" s="49">
        <f t="shared" si="5"/>
        <v>3456.968452</v>
      </c>
      <c r="H30" s="50" t="s">
        <v>132</v>
      </c>
      <c r="AA30">
        <v>2.6139162414</v>
      </c>
      <c r="AB30">
        <v>2.6857092034</v>
      </c>
      <c r="AC30">
        <v>2.6611915425</v>
      </c>
      <c r="AD30">
        <v>2.7063867514</v>
      </c>
      <c r="AE30">
        <v>2.6831921789</v>
      </c>
      <c r="AF30">
        <v>2.71620096</v>
      </c>
      <c r="AG30">
        <v>95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32</v>
      </c>
      <c r="AN30">
        <v>96</v>
      </c>
      <c r="AO30">
        <v>1</v>
      </c>
      <c r="AP30">
        <v>3</v>
      </c>
    </row>
    <row r="31" spans="1:42" s="2" customFormat="1" ht="16.5" customHeight="1">
      <c r="A31" s="51" t="s">
        <v>133</v>
      </c>
      <c r="B31" s="48">
        <f t="shared" si="0"/>
        <v>7957.9444138</v>
      </c>
      <c r="C31" s="48">
        <f t="shared" si="1"/>
        <v>4444.5816467</v>
      </c>
      <c r="D31" s="48">
        <f t="shared" si="2"/>
        <v>8413.591837</v>
      </c>
      <c r="E31" s="48">
        <f t="shared" si="3"/>
        <v>9270.0914606</v>
      </c>
      <c r="F31" s="48">
        <f t="shared" si="4"/>
        <v>6913.8529518</v>
      </c>
      <c r="G31" s="49">
        <f t="shared" si="5"/>
        <v>4538.0630799</v>
      </c>
      <c r="H31" s="50" t="s">
        <v>134</v>
      </c>
      <c r="AA31">
        <v>1.7138605228</v>
      </c>
      <c r="AB31">
        <v>1.8889580654</v>
      </c>
      <c r="AC31">
        <v>1.7579677413</v>
      </c>
      <c r="AD31">
        <v>1.807974011</v>
      </c>
      <c r="AE31">
        <v>1.7903379538</v>
      </c>
      <c r="AF31">
        <v>1.95395296</v>
      </c>
      <c r="AG31">
        <v>15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32</v>
      </c>
      <c r="AN31">
        <v>96</v>
      </c>
      <c r="AO31">
        <v>1</v>
      </c>
      <c r="AP31">
        <v>4</v>
      </c>
    </row>
    <row r="32" spans="1:42" s="2" customFormat="1" ht="16.5" customHeight="1">
      <c r="A32" s="51" t="s">
        <v>135</v>
      </c>
      <c r="B32" s="48">
        <f t="shared" si="0"/>
        <v>35158.748889</v>
      </c>
      <c r="C32" s="48">
        <f t="shared" si="1"/>
        <v>22844.00668</v>
      </c>
      <c r="D32" s="48">
        <f t="shared" si="2"/>
        <v>36755.845723</v>
      </c>
      <c r="E32" s="48">
        <f t="shared" si="3"/>
        <v>40948.369818</v>
      </c>
      <c r="F32" s="48">
        <f t="shared" si="4"/>
        <v>30639.31829</v>
      </c>
      <c r="G32" s="49">
        <f t="shared" si="5"/>
        <v>19888.117456</v>
      </c>
      <c r="H32" s="50" t="s">
        <v>136</v>
      </c>
      <c r="AA32">
        <v>1.7138356424</v>
      </c>
      <c r="AB32">
        <v>1.798254016</v>
      </c>
      <c r="AC32">
        <v>1.8073770613</v>
      </c>
      <c r="AD32">
        <v>1.8509484521</v>
      </c>
      <c r="AE32">
        <v>1.8391724082</v>
      </c>
      <c r="AF32">
        <v>1.61440367</v>
      </c>
      <c r="AG32">
        <v>55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32</v>
      </c>
      <c r="AN32">
        <v>96</v>
      </c>
      <c r="AO32">
        <v>1</v>
      </c>
      <c r="AP32">
        <v>5</v>
      </c>
    </row>
    <row r="33" spans="1:42" s="2" customFormat="1" ht="21" customHeight="1">
      <c r="A33" s="51" t="s">
        <v>137</v>
      </c>
      <c r="B33" s="48">
        <f t="shared" si="0"/>
        <v>40396.122681</v>
      </c>
      <c r="C33" s="48">
        <f t="shared" si="1"/>
        <v>30084.3474</v>
      </c>
      <c r="D33" s="48">
        <f t="shared" si="2"/>
        <v>41733.455073</v>
      </c>
      <c r="E33" s="48">
        <f t="shared" si="3"/>
        <v>46160.143636</v>
      </c>
      <c r="F33" s="48">
        <f t="shared" si="4"/>
        <v>34841.477397</v>
      </c>
      <c r="G33" s="49">
        <f t="shared" si="5"/>
        <v>27377.212374</v>
      </c>
      <c r="H33" s="50" t="s">
        <v>138</v>
      </c>
      <c r="AA33">
        <v>1008367.1116</v>
      </c>
      <c r="AB33">
        <v>1697882.0465</v>
      </c>
      <c r="AC33">
        <v>1602715.4841</v>
      </c>
      <c r="AD33">
        <v>1247055.2892</v>
      </c>
      <c r="AE33">
        <v>1089537.6097</v>
      </c>
      <c r="AF33">
        <v>964144.577</v>
      </c>
      <c r="AG33">
        <v>93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32</v>
      </c>
      <c r="AN33">
        <v>96</v>
      </c>
      <c r="AO33">
        <v>1</v>
      </c>
      <c r="AP33">
        <v>6</v>
      </c>
    </row>
    <row r="34" spans="1:42" s="2" customFormat="1" ht="21.75" customHeight="1">
      <c r="A34" s="41" t="s">
        <v>33</v>
      </c>
      <c r="B34" s="42">
        <f t="shared" si="0"/>
        <v>826377.74245</v>
      </c>
      <c r="C34" s="42">
        <f t="shared" si="1"/>
        <v>724658.52679</v>
      </c>
      <c r="D34" s="42">
        <f t="shared" si="2"/>
        <v>839569.69033</v>
      </c>
      <c r="E34" s="42">
        <f t="shared" si="3"/>
        <v>906393.83756</v>
      </c>
      <c r="F34" s="42">
        <f t="shared" si="4"/>
        <v>753491.76747</v>
      </c>
      <c r="G34" s="43">
        <f t="shared" si="5"/>
        <v>636906.78728</v>
      </c>
      <c r="H34" s="44" t="s">
        <v>34</v>
      </c>
      <c r="AA34">
        <v>579471.97114</v>
      </c>
      <c r="AB34">
        <v>892987.11743</v>
      </c>
      <c r="AC34">
        <v>1168265.4753</v>
      </c>
      <c r="AD34">
        <v>935948.31319</v>
      </c>
      <c r="AE34">
        <v>779972.22885</v>
      </c>
      <c r="AF34">
        <v>326931.575</v>
      </c>
      <c r="AG34">
        <v>93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32</v>
      </c>
      <c r="AN34">
        <v>96</v>
      </c>
      <c r="AO34">
        <v>1</v>
      </c>
      <c r="AP34">
        <v>7</v>
      </c>
    </row>
    <row r="35" spans="1:42" s="64" customFormat="1" ht="21.75" customHeight="1">
      <c r="A35" s="41" t="s">
        <v>35</v>
      </c>
      <c r="B35" s="42">
        <f t="shared" si="0"/>
        <v>614435.21045</v>
      </c>
      <c r="C35" s="42">
        <f t="shared" si="1"/>
        <v>492078.55114</v>
      </c>
      <c r="D35" s="42">
        <f t="shared" si="2"/>
        <v>630303.6249</v>
      </c>
      <c r="E35" s="42">
        <f t="shared" si="3"/>
        <v>688071.60944</v>
      </c>
      <c r="F35" s="42">
        <f t="shared" si="4"/>
        <v>549813.64581</v>
      </c>
      <c r="G35" s="43">
        <f t="shared" si="5"/>
        <v>434992.82409</v>
      </c>
      <c r="H35" s="44" t="s">
        <v>36</v>
      </c>
      <c r="AA35">
        <v>460319.22212</v>
      </c>
      <c r="AB35">
        <v>705409.725</v>
      </c>
      <c r="AC35">
        <v>904743.20912</v>
      </c>
      <c r="AD35">
        <v>724010.03639</v>
      </c>
      <c r="AE35">
        <v>600623.5218</v>
      </c>
      <c r="AF35">
        <v>259166.851</v>
      </c>
      <c r="AG35">
        <v>44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32</v>
      </c>
      <c r="AN35">
        <v>96</v>
      </c>
      <c r="AO35">
        <v>1</v>
      </c>
      <c r="AP35">
        <v>8</v>
      </c>
    </row>
    <row r="36" spans="1:42" s="2" customFormat="1" ht="21.75" customHeight="1">
      <c r="A36" s="41" t="s">
        <v>37</v>
      </c>
      <c r="B36" s="42">
        <f t="shared" si="0"/>
        <v>211942.53201</v>
      </c>
      <c r="C36" s="42">
        <f t="shared" si="1"/>
        <v>232579.97564</v>
      </c>
      <c r="D36" s="42">
        <f t="shared" si="2"/>
        <v>209266.06543</v>
      </c>
      <c r="E36" s="42">
        <f t="shared" si="3"/>
        <v>218322.22812</v>
      </c>
      <c r="F36" s="42">
        <f t="shared" si="4"/>
        <v>203678.12167</v>
      </c>
      <c r="G36" s="43">
        <f t="shared" si="5"/>
        <v>201913.9632</v>
      </c>
      <c r="H36" s="44" t="s">
        <v>38</v>
      </c>
      <c r="AA36">
        <v>23827.39328</v>
      </c>
      <c r="AB36">
        <v>10958.825155</v>
      </c>
      <c r="AC36">
        <v>40845.973901</v>
      </c>
      <c r="AD36">
        <v>24937.246558</v>
      </c>
      <c r="AE36">
        <v>29546.765788</v>
      </c>
      <c r="AF36">
        <v>15091.0528</v>
      </c>
      <c r="AG36">
        <v>12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32</v>
      </c>
      <c r="AN36">
        <v>96</v>
      </c>
      <c r="AO36">
        <v>1</v>
      </c>
      <c r="AP36">
        <v>9</v>
      </c>
    </row>
    <row r="37" spans="1:42" s="2" customFormat="1" ht="21.75" customHeight="1">
      <c r="A37" s="41" t="s">
        <v>39</v>
      </c>
      <c r="B37" s="42">
        <f t="shared" si="0"/>
        <v>1050993.9632</v>
      </c>
      <c r="C37" s="42">
        <f t="shared" si="1"/>
        <v>885469.24523</v>
      </c>
      <c r="D37" s="42">
        <f t="shared" si="2"/>
        <v>1072460.8359</v>
      </c>
      <c r="E37" s="42">
        <f t="shared" si="3"/>
        <v>1159466.5201</v>
      </c>
      <c r="F37" s="42">
        <f t="shared" si="4"/>
        <v>957532.88932</v>
      </c>
      <c r="G37" s="43">
        <f t="shared" si="5"/>
        <v>783075.47137</v>
      </c>
      <c r="H37" s="65" t="s">
        <v>40</v>
      </c>
      <c r="AA37">
        <v>95325.355738</v>
      </c>
      <c r="AB37">
        <v>176618.56727</v>
      </c>
      <c r="AC37">
        <v>222676.29226</v>
      </c>
      <c r="AD37">
        <v>187001.03024</v>
      </c>
      <c r="AE37">
        <v>149801.94127</v>
      </c>
      <c r="AF37">
        <v>52673.6716</v>
      </c>
      <c r="AG37">
        <v>81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32</v>
      </c>
      <c r="AN37">
        <v>96</v>
      </c>
      <c r="AO37">
        <v>1</v>
      </c>
      <c r="AP37">
        <v>10</v>
      </c>
    </row>
    <row r="38" spans="1:42" s="2" customFormat="1" ht="3" customHeight="1" thickBot="1">
      <c r="A38" s="54"/>
      <c r="B38" s="55"/>
      <c r="C38" s="56"/>
      <c r="D38" s="56"/>
      <c r="E38" s="56"/>
      <c r="F38" s="56"/>
      <c r="G38" s="56"/>
      <c r="H38" s="66"/>
      <c r="AA38">
        <v>186931.22573</v>
      </c>
      <c r="AB38">
        <v>445200.27925</v>
      </c>
      <c r="AC38">
        <v>131910.71612</v>
      </c>
      <c r="AD38">
        <v>65161.721362</v>
      </c>
      <c r="AE38">
        <v>53243.44141</v>
      </c>
      <c r="AF38">
        <v>422409.191</v>
      </c>
      <c r="AG38">
        <v>77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32</v>
      </c>
      <c r="AN38">
        <v>96</v>
      </c>
      <c r="AO38">
        <v>1</v>
      </c>
      <c r="AP38">
        <v>11</v>
      </c>
    </row>
    <row r="39" spans="1:42" s="2" customFormat="1" ht="16.5" thickTop="1">
      <c r="A39" s="58"/>
      <c r="C39" s="4"/>
      <c r="D39" s="4"/>
      <c r="E39" s="4"/>
      <c r="F39" s="4"/>
      <c r="G39" s="4"/>
      <c r="AA39">
        <v>59292.931916</v>
      </c>
      <c r="AB39">
        <v>155321.76616</v>
      </c>
      <c r="AC39">
        <v>109451.52573</v>
      </c>
      <c r="AD39">
        <v>69028.416435</v>
      </c>
      <c r="AE39">
        <v>66990.690388</v>
      </c>
      <c r="AF39">
        <v>47983.5259</v>
      </c>
      <c r="AG39">
        <v>61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32</v>
      </c>
      <c r="AN39">
        <v>96</v>
      </c>
      <c r="AO39">
        <v>1</v>
      </c>
      <c r="AP39">
        <v>12</v>
      </c>
    </row>
    <row r="40" spans="1:42" s="2" customFormat="1" ht="15.75">
      <c r="A40" s="58"/>
      <c r="C40" s="4"/>
      <c r="D40" s="4"/>
      <c r="E40" s="4"/>
      <c r="F40" s="4"/>
      <c r="G40" s="4"/>
      <c r="AA40">
        <v>61507.156311</v>
      </c>
      <c r="AB40">
        <v>99464.170074</v>
      </c>
      <c r="AC40">
        <v>86554.919892</v>
      </c>
      <c r="AD40">
        <v>74926.623225</v>
      </c>
      <c r="AE40">
        <v>70077.999731</v>
      </c>
      <c r="AF40">
        <v>59497.809</v>
      </c>
      <c r="AG40">
        <v>75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32</v>
      </c>
      <c r="AN40">
        <v>96</v>
      </c>
      <c r="AO40">
        <v>1</v>
      </c>
      <c r="AP40">
        <v>13</v>
      </c>
    </row>
    <row r="41" spans="1:42" s="2" customFormat="1" ht="15.75">
      <c r="A41" s="58"/>
      <c r="C41" s="4"/>
      <c r="D41" s="4"/>
      <c r="E41" s="4"/>
      <c r="F41" s="4"/>
      <c r="G41" s="4"/>
      <c r="AA41">
        <v>120898.20654</v>
      </c>
      <c r="AB41">
        <v>104533.76683</v>
      </c>
      <c r="AC41">
        <v>106226.43859</v>
      </c>
      <c r="AD41">
        <v>101803.11955</v>
      </c>
      <c r="AE41">
        <v>118985.40466</v>
      </c>
      <c r="AF41">
        <v>107013.08</v>
      </c>
      <c r="AG41">
        <v>8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32</v>
      </c>
      <c r="AN41">
        <v>96</v>
      </c>
      <c r="AO41">
        <v>1</v>
      </c>
      <c r="AP41">
        <v>14</v>
      </c>
    </row>
    <row r="42" spans="1:42" s="2" customFormat="1" ht="15.75">
      <c r="A42" s="58"/>
      <c r="C42" s="4"/>
      <c r="D42" s="4"/>
      <c r="E42" s="4"/>
      <c r="F42" s="4"/>
      <c r="G42" s="4"/>
      <c r="AA42">
        <v>35889.613558</v>
      </c>
      <c r="AB42">
        <v>29449.483398</v>
      </c>
      <c r="AC42">
        <v>27882.598832</v>
      </c>
      <c r="AD42">
        <v>26033.063134</v>
      </c>
      <c r="AE42">
        <v>35632.106843</v>
      </c>
      <c r="AF42">
        <v>29700.0417</v>
      </c>
      <c r="AG42">
        <v>84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32</v>
      </c>
      <c r="AN42">
        <v>96</v>
      </c>
      <c r="AO42">
        <v>1</v>
      </c>
      <c r="AP42">
        <v>15</v>
      </c>
    </row>
    <row r="43" spans="1:42" s="2" customFormat="1" ht="15.75">
      <c r="A43" s="58"/>
      <c r="C43" s="4"/>
      <c r="D43" s="4"/>
      <c r="E43" s="4"/>
      <c r="F43" s="4"/>
      <c r="G43" s="4"/>
      <c r="AA43">
        <v>30096.921957</v>
      </c>
      <c r="AB43">
        <v>18674.466481</v>
      </c>
      <c r="AC43">
        <v>23509.206227</v>
      </c>
      <c r="AD43">
        <v>21220.371261</v>
      </c>
      <c r="AE43">
        <v>24011.533748</v>
      </c>
      <c r="AF43">
        <v>27141.3881</v>
      </c>
      <c r="AG43">
        <v>17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32</v>
      </c>
      <c r="AN43">
        <v>96</v>
      </c>
      <c r="AO43">
        <v>1</v>
      </c>
      <c r="AP43">
        <v>16</v>
      </c>
    </row>
    <row r="44" spans="1:42" s="2" customFormat="1" ht="15.75">
      <c r="A44" s="58"/>
      <c r="C44" s="4"/>
      <c r="D44" s="4"/>
      <c r="E44" s="4"/>
      <c r="F44" s="4"/>
      <c r="G44" s="4"/>
      <c r="AA44">
        <v>53479.186704</v>
      </c>
      <c r="AB44">
        <v>53025.028092</v>
      </c>
      <c r="AC44">
        <v>53073.401135</v>
      </c>
      <c r="AD44">
        <v>54233.705097</v>
      </c>
      <c r="AE44">
        <v>56020.940834</v>
      </c>
      <c r="AF44">
        <v>49520.1723</v>
      </c>
      <c r="AG44">
        <v>6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32</v>
      </c>
      <c r="AN44">
        <v>96</v>
      </c>
      <c r="AO44">
        <v>1</v>
      </c>
      <c r="AP44">
        <v>17</v>
      </c>
    </row>
    <row r="45" spans="1:42" s="2" customFormat="1" ht="15.75">
      <c r="A45" s="58"/>
      <c r="C45" s="4"/>
      <c r="D45" s="4"/>
      <c r="E45" s="4"/>
      <c r="F45" s="4"/>
      <c r="G45" s="4"/>
      <c r="AA45">
        <v>764.53120325</v>
      </c>
      <c r="AB45">
        <v>3172.607108</v>
      </c>
      <c r="AC45">
        <v>1451.3111585</v>
      </c>
      <c r="AD45">
        <v>278.86239736</v>
      </c>
      <c r="AE45">
        <v>2525.0251899</v>
      </c>
      <c r="AF45">
        <v>353.731665</v>
      </c>
      <c r="AG45">
        <v>29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32</v>
      </c>
      <c r="AN45">
        <v>96</v>
      </c>
      <c r="AO45">
        <v>1</v>
      </c>
      <c r="AP45">
        <v>18</v>
      </c>
    </row>
    <row r="46" spans="1:42" s="2" customFormat="1" ht="15.75">
      <c r="A46" s="58"/>
      <c r="C46" s="3"/>
      <c r="D46" s="3"/>
      <c r="E46" s="3"/>
      <c r="F46" s="3"/>
      <c r="G46" s="3"/>
      <c r="AA46">
        <v>667.95311379</v>
      </c>
      <c r="AB46">
        <v>212.18175018</v>
      </c>
      <c r="AC46">
        <v>309.92123281</v>
      </c>
      <c r="AD46">
        <v>37.117658346</v>
      </c>
      <c r="AE46">
        <v>795.79804472</v>
      </c>
      <c r="AF46">
        <v>297.746203</v>
      </c>
      <c r="AG46">
        <v>73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32</v>
      </c>
      <c r="AN46">
        <v>96</v>
      </c>
      <c r="AO46">
        <v>1</v>
      </c>
      <c r="AP46">
        <v>19</v>
      </c>
    </row>
    <row r="47" spans="1:42" s="2" customFormat="1" ht="15.75">
      <c r="A47" s="58"/>
      <c r="C47" s="3"/>
      <c r="D47" s="3"/>
      <c r="E47" s="3"/>
      <c r="F47" s="3"/>
      <c r="G47" s="3"/>
      <c r="AA47">
        <v>265.61997961</v>
      </c>
      <c r="AB47">
        <v>374.94671511</v>
      </c>
      <c r="AC47">
        <v>306.40847643</v>
      </c>
      <c r="AD47">
        <v>187.09548038</v>
      </c>
      <c r="AE47">
        <v>267.84462569</v>
      </c>
      <c r="AF47">
        <v>309.395123</v>
      </c>
      <c r="AG47">
        <v>18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32</v>
      </c>
      <c r="AN47">
        <v>96</v>
      </c>
      <c r="AO47">
        <v>1</v>
      </c>
      <c r="AP47">
        <v>20</v>
      </c>
    </row>
    <row r="48" spans="1:42" s="2" customFormat="1" ht="15.75">
      <c r="A48" s="58"/>
      <c r="C48" s="3"/>
      <c r="D48" s="3"/>
      <c r="E48" s="3"/>
      <c r="F48" s="3"/>
      <c r="G48" s="3"/>
      <c r="AA48">
        <v>181989.36917</v>
      </c>
      <c r="AB48">
        <v>345000.74994</v>
      </c>
      <c r="AC48">
        <v>297577.31498</v>
      </c>
      <c r="AD48">
        <v>243937.37914</v>
      </c>
      <c r="AE48">
        <v>193580.1123</v>
      </c>
      <c r="AF48">
        <v>166788.783</v>
      </c>
      <c r="AG48">
        <v>16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32</v>
      </c>
      <c r="AN48">
        <v>96</v>
      </c>
      <c r="AO48">
        <v>1</v>
      </c>
      <c r="AP48">
        <v>21</v>
      </c>
    </row>
    <row r="49" spans="1:42" s="2" customFormat="1" ht="15.75">
      <c r="A49" s="58"/>
      <c r="C49" s="3"/>
      <c r="D49" s="3"/>
      <c r="E49" s="3"/>
      <c r="F49" s="3"/>
      <c r="G49" s="3"/>
      <c r="AA49">
        <v>41923.400286</v>
      </c>
      <c r="AB49">
        <v>76048.969767</v>
      </c>
      <c r="AC49">
        <v>68496.775302</v>
      </c>
      <c r="AD49">
        <v>58771.701078</v>
      </c>
      <c r="AE49">
        <v>43987.05152</v>
      </c>
      <c r="AF49">
        <v>44481.8206</v>
      </c>
      <c r="AG49">
        <v>14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32</v>
      </c>
      <c r="AN49">
        <v>96</v>
      </c>
      <c r="AO49">
        <v>1</v>
      </c>
      <c r="AP49">
        <v>22</v>
      </c>
    </row>
    <row r="50" spans="1:42" s="2" customFormat="1" ht="15.75">
      <c r="A50" s="58"/>
      <c r="C50" s="3"/>
      <c r="D50" s="3"/>
      <c r="E50" s="3"/>
      <c r="F50" s="3"/>
      <c r="G50" s="3"/>
      <c r="AA50">
        <v>140065.96888</v>
      </c>
      <c r="AB50">
        <v>268951.78018</v>
      </c>
      <c r="AC50">
        <v>229080.53968</v>
      </c>
      <c r="AD50">
        <v>185165.67806</v>
      </c>
      <c r="AE50">
        <v>149593.06078</v>
      </c>
      <c r="AF50">
        <v>122306.962</v>
      </c>
      <c r="AG50">
        <v>55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32</v>
      </c>
      <c r="AN50">
        <v>96</v>
      </c>
      <c r="AO50">
        <v>1</v>
      </c>
      <c r="AP50">
        <v>23</v>
      </c>
    </row>
    <row r="51" spans="1:7" s="2" customFormat="1" ht="14.25">
      <c r="A51" s="58"/>
      <c r="C51" s="3"/>
      <c r="D51" s="3"/>
      <c r="E51" s="3"/>
      <c r="F51" s="3"/>
      <c r="G51" s="3"/>
    </row>
    <row r="52" spans="1:7" s="2" customFormat="1" ht="14.25">
      <c r="A52" s="58"/>
      <c r="C52" s="3"/>
      <c r="D52" s="3"/>
      <c r="E52" s="3"/>
      <c r="F52" s="3"/>
      <c r="G52" s="3"/>
    </row>
    <row r="53" spans="1:7" s="2" customFormat="1" ht="14.25">
      <c r="A53" s="58"/>
      <c r="C53" s="3"/>
      <c r="D53" s="3"/>
      <c r="E53" s="3"/>
      <c r="F53" s="3"/>
      <c r="G53" s="3"/>
    </row>
    <row r="54" spans="1:7" s="2" customFormat="1" ht="14.25">
      <c r="A54" s="58"/>
      <c r="C54" s="3"/>
      <c r="D54" s="3"/>
      <c r="E54" s="3"/>
      <c r="F54" s="3"/>
      <c r="G54" s="3"/>
    </row>
    <row r="55" spans="1:7" s="2" customFormat="1" ht="14.25">
      <c r="A55" s="58"/>
      <c r="C55" s="3"/>
      <c r="D55" s="3"/>
      <c r="E55" s="3"/>
      <c r="F55" s="3"/>
      <c r="G55" s="3"/>
    </row>
    <row r="56" spans="1:7" s="2" customFormat="1" ht="14.25">
      <c r="A56" s="58"/>
      <c r="C56" s="3"/>
      <c r="D56" s="3"/>
      <c r="E56" s="3"/>
      <c r="F56" s="3"/>
      <c r="G56" s="3"/>
    </row>
    <row r="57" spans="1:7" s="2" customFormat="1" ht="14.25">
      <c r="A57" s="58"/>
      <c r="C57" s="3"/>
      <c r="D57" s="3"/>
      <c r="E57" s="3"/>
      <c r="F57" s="3"/>
      <c r="G57" s="3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2007-11-02T07:09:59Z</dcterms:created>
  <dcterms:modified xsi:type="dcterms:W3CDTF">2007-11-02T07:10:02Z</dcterms:modified>
  <cp:category/>
  <cp:version/>
  <cp:contentType/>
  <cp:contentStatus/>
</cp:coreProperties>
</file>