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<sst xmlns="http://schemas.openxmlformats.org/spreadsheetml/2006/main" count="354" uniqueCount="140">
  <si>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</si>
  <si>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</si>
  <si>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</si>
  <si>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</si>
  <si>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</si>
  <si>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</si>
  <si>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</si>
  <si>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</si>
  <si>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</si>
  <si>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</si>
  <si>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</si>
  <si>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</si>
  <si>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</si>
  <si>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</si>
  <si>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</si>
  <si>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</si>
  <si>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</si>
  <si>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</si>
  <si>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</si>
  <si>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</si>
  <si>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</si>
  <si>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</si>
  <si>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</si>
  <si>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</si>
  <si>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</si>
  <si>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</si>
  <si>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</si>
  <si>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</si>
  <si>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</si>
  <si>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</si>
  <si>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</si>
  <si>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</si>
  <si>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</si>
  <si>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</si>
  <si>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</si>
  <si>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</si>
  <si>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</si>
  <si>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</si>
  <si>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</si>
  <si>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</si>
  <si>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</si>
  <si>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</si>
  <si>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</si>
  <si>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</si>
  <si>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</si>
  <si>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</si>
  <si>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</si>
  <si>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</si>
  <si>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</si>
  <si>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</si>
  <si>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</si>
  <si>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</si>
  <si>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</si>
  <si>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</si>
  <si>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</si>
  <si>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</si>
  <si>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</si>
  <si>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</si>
  <si>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</si>
  <si>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</si>
  <si>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</si>
  <si>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</si>
  <si>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</si>
  <si>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</si>
  <si>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</si>
  <si>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</si>
  <si>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</si>
  <si>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</si>
  <si>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</si>
  <si>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</si>
  <si>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</si>
  <si>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</si>
  <si>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</si>
  <si>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</si>
  <si>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</si>
  <si>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</si>
  <si>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</si>
  <si>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</si>
  <si>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</si>
  <si>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</si>
  <si>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</si>
  <si>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</si>
  <si>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</si>
  <si>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85年家庭收支調查報告</t>
  </si>
  <si>
    <t>The Survey of Family Income and Expenditure, 1996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</si>
  <si>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</si>
  <si>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</si>
  <si>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</si>
  <si>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</si>
  <si>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</si>
  <si>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</si>
  <si>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</si>
  <si>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</si>
  <si>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</si>
  <si>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</si>
  <si>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</si>
  <si>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</si>
  <si>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</si>
  <si>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</si>
  <si>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</si>
  <si>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</si>
  <si>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</si>
  <si>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</si>
  <si>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</si>
  <si>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</si>
  <si>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</si>
  <si>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</si>
  <si>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</si>
  <si>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</si>
  <si>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</si>
  <si>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</si>
  <si>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</si>
  <si>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85年家庭收支調查報告</t>
  </si>
  <si>
    <t>The Survey of Family Income and Expenditure, 1996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</si>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</sst>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5908262</v>
      </c>
      <c r="AB1">
        <v>470215</v>
      </c>
      <c r="AC1">
        <v>595175</v>
      </c>
      <c r="AD1">
        <v>393355</v>
      </c>
      <c r="AE1">
        <v>3122862</v>
      </c>
      <c r="AF1">
        <v>61798</v>
      </c>
      <c r="AG1">
        <v>1015920</v>
      </c>
      <c r="AH1">
        <v>248937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6:42" ht="16.5" customHeight="1">
      <c r="F2" s="4"/>
      <c r="J2" s="4"/>
      <c r="AA2">
        <v>3.9216290679</v>
      </c>
      <c r="AB2">
        <v>1</v>
      </c>
      <c r="AC2">
        <v>2</v>
      </c>
      <c r="AD2">
        <v>2.8826022295</v>
      </c>
      <c r="AE2">
        <v>4.235700777</v>
      </c>
      <c r="AF2">
        <v>3.2919350141</v>
      </c>
      <c r="AG2">
        <v>6.037066895</v>
      </c>
      <c r="AH2">
        <v>3.2596199038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2.6139162414</v>
      </c>
      <c r="AB3">
        <v>0.9943770403</v>
      </c>
      <c r="AC3">
        <v>1.9986188936</v>
      </c>
      <c r="AD3">
        <v>2.0679716795</v>
      </c>
      <c r="AE3">
        <v>2.576246725</v>
      </c>
      <c r="AF3">
        <v>1.9281853782</v>
      </c>
      <c r="AG3">
        <v>4.0083421923</v>
      </c>
      <c r="AH3">
        <v>2.9589012481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1.7138605228</v>
      </c>
      <c r="AB4">
        <v>0.528060568</v>
      </c>
      <c r="AC4">
        <v>0.946358634</v>
      </c>
      <c r="AD4">
        <v>1.5446810133</v>
      </c>
      <c r="AE4">
        <v>1.8684443949</v>
      </c>
      <c r="AF4">
        <v>0.7417068514</v>
      </c>
      <c r="AG4">
        <v>2.3542926608</v>
      </c>
      <c r="AH4">
        <v>1.7445176892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1.7138356424</v>
      </c>
      <c r="AB5">
        <v>1</v>
      </c>
      <c r="AC5">
        <v>1.227235687</v>
      </c>
      <c r="AD5">
        <v>1.5862160135</v>
      </c>
      <c r="AE5">
        <v>1.7834476836</v>
      </c>
      <c r="AF5">
        <v>1.1234344154</v>
      </c>
      <c r="AG5">
        <v>2.1849555083</v>
      </c>
      <c r="AH5">
        <v>1.777887578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1008367.1116</v>
      </c>
      <c r="AB6">
        <v>406152.10491</v>
      </c>
      <c r="AC6">
        <v>666694.06518</v>
      </c>
      <c r="AD6">
        <v>769386.38718</v>
      </c>
      <c r="AE6">
        <v>1119414.2933</v>
      </c>
      <c r="AF6">
        <v>580984.44165</v>
      </c>
      <c r="AG6">
        <v>1263874.9233</v>
      </c>
      <c r="AH6">
        <v>1010700.7212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579471.97114</v>
      </c>
      <c r="AB7">
        <v>184098.57959</v>
      </c>
      <c r="AC7">
        <v>287160.3454</v>
      </c>
      <c r="AD7">
        <v>468083.08954</v>
      </c>
      <c r="AE7">
        <v>675048.10906</v>
      </c>
      <c r="AF7">
        <v>167049.47765</v>
      </c>
      <c r="AG7">
        <v>709092.563</v>
      </c>
      <c r="AH7">
        <v>575591.82902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460319.22212</v>
      </c>
      <c r="AB8">
        <v>134474.82645</v>
      </c>
      <c r="AC8">
        <v>191749.9093</v>
      </c>
      <c r="AD8">
        <v>388027.9183</v>
      </c>
      <c r="AE8">
        <v>540226.68515</v>
      </c>
      <c r="AF8">
        <v>115978.31878</v>
      </c>
      <c r="AG8">
        <v>571611.71773</v>
      </c>
      <c r="AH8">
        <v>461018.74167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5908262</v>
      </c>
      <c r="C9" s="31">
        <f t="shared" si="0"/>
        <v>470215</v>
      </c>
      <c r="D9" s="31">
        <f t="shared" si="0"/>
        <v>595175</v>
      </c>
      <c r="E9" s="31">
        <f t="shared" si="0"/>
        <v>393355</v>
      </c>
      <c r="F9" s="31">
        <f t="shared" si="0"/>
        <v>3122862</v>
      </c>
      <c r="G9" s="31">
        <f t="shared" si="0"/>
        <v>61798</v>
      </c>
      <c r="H9" s="31">
        <f t="shared" si="0"/>
        <v>1015920</v>
      </c>
      <c r="I9" s="32">
        <f t="shared" si="0"/>
        <v>248937</v>
      </c>
      <c r="J9" s="33" t="s">
        <v>20</v>
      </c>
      <c r="AA9">
        <v>23827.39328</v>
      </c>
      <c r="AB9">
        <v>22835.919543</v>
      </c>
      <c r="AC9">
        <v>54965.128982</v>
      </c>
      <c r="AD9">
        <v>12483.891396</v>
      </c>
      <c r="AE9">
        <v>19881.70187</v>
      </c>
      <c r="AF9">
        <v>29086.605359</v>
      </c>
      <c r="AG9">
        <v>21719.576434</v>
      </c>
      <c r="AH9">
        <v>25972.680767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3.92</v>
      </c>
      <c r="C10" s="34">
        <f t="shared" si="1"/>
        <v>1</v>
      </c>
      <c r="D10" s="34">
        <f t="shared" si="1"/>
        <v>2</v>
      </c>
      <c r="E10" s="34">
        <f t="shared" si="1"/>
        <v>2.88</v>
      </c>
      <c r="F10" s="34">
        <f t="shared" si="1"/>
        <v>4.24</v>
      </c>
      <c r="G10" s="34">
        <f t="shared" si="1"/>
        <v>3.29</v>
      </c>
      <c r="H10" s="34">
        <f t="shared" si="1"/>
        <v>6.04</v>
      </c>
      <c r="I10" s="35">
        <f t="shared" si="1"/>
        <v>3.26</v>
      </c>
      <c r="J10" s="33" t="s">
        <v>22</v>
      </c>
      <c r="AA10">
        <v>95325.355738</v>
      </c>
      <c r="AB10">
        <v>26787.833595</v>
      </c>
      <c r="AC10">
        <v>40445.307116</v>
      </c>
      <c r="AD10">
        <v>67571.279841</v>
      </c>
      <c r="AE10">
        <v>114939.72204</v>
      </c>
      <c r="AF10">
        <v>21984.553513</v>
      </c>
      <c r="AG10">
        <v>115761.26884</v>
      </c>
      <c r="AH10">
        <v>88600.406585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2.61</v>
      </c>
      <c r="C11" s="34">
        <f t="shared" si="1"/>
        <v>0.99</v>
      </c>
      <c r="D11" s="34">
        <f t="shared" si="1"/>
        <v>2</v>
      </c>
      <c r="E11" s="34">
        <f t="shared" si="1"/>
        <v>2.07</v>
      </c>
      <c r="F11" s="34">
        <f t="shared" si="1"/>
        <v>2.58</v>
      </c>
      <c r="G11" s="34">
        <f t="shared" si="1"/>
        <v>1.93</v>
      </c>
      <c r="H11" s="34">
        <f t="shared" si="1"/>
        <v>4.01</v>
      </c>
      <c r="I11" s="35">
        <f t="shared" si="1"/>
        <v>2.96</v>
      </c>
      <c r="J11" s="33" t="s">
        <v>24</v>
      </c>
      <c r="AA11">
        <v>186931.22573</v>
      </c>
      <c r="AB11">
        <v>50794.990132</v>
      </c>
      <c r="AC11">
        <v>97041.101983</v>
      </c>
      <c r="AD11">
        <v>111444.65136</v>
      </c>
      <c r="AE11">
        <v>219191.37788</v>
      </c>
      <c r="AF11">
        <v>66654.647254</v>
      </c>
      <c r="AG11">
        <v>248011.72561</v>
      </c>
      <c r="AH11">
        <v>154162.3854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1.71</v>
      </c>
      <c r="C12" s="34">
        <f t="shared" si="1"/>
        <v>0.53</v>
      </c>
      <c r="D12" s="34">
        <f t="shared" si="1"/>
        <v>0.95</v>
      </c>
      <c r="E12" s="34">
        <f t="shared" si="1"/>
        <v>1.54</v>
      </c>
      <c r="F12" s="34">
        <f t="shared" si="1"/>
        <v>1.87</v>
      </c>
      <c r="G12" s="34">
        <f t="shared" si="1"/>
        <v>0.74</v>
      </c>
      <c r="H12" s="34">
        <f t="shared" si="1"/>
        <v>2.35</v>
      </c>
      <c r="I12" s="35">
        <f t="shared" si="1"/>
        <v>1.74</v>
      </c>
      <c r="J12" s="33" t="s">
        <v>26</v>
      </c>
      <c r="AA12">
        <v>59292.931916</v>
      </c>
      <c r="AB12">
        <v>30475.023517</v>
      </c>
      <c r="AC12">
        <v>74907.196914</v>
      </c>
      <c r="AD12">
        <v>38709.120334</v>
      </c>
      <c r="AE12">
        <v>60110.593347</v>
      </c>
      <c r="AF12">
        <v>45827.883944</v>
      </c>
      <c r="AG12">
        <v>69611.009422</v>
      </c>
      <c r="AH12">
        <v>59897.364976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1.71</v>
      </c>
      <c r="C13" s="34">
        <f t="shared" si="1"/>
        <v>1</v>
      </c>
      <c r="D13" s="34">
        <f t="shared" si="1"/>
        <v>1.23</v>
      </c>
      <c r="E13" s="34">
        <f t="shared" si="1"/>
        <v>1.59</v>
      </c>
      <c r="F13" s="34">
        <f t="shared" si="1"/>
        <v>1.78</v>
      </c>
      <c r="G13" s="34">
        <f t="shared" si="1"/>
        <v>1.12</v>
      </c>
      <c r="H13" s="34">
        <f t="shared" si="1"/>
        <v>2.18</v>
      </c>
      <c r="I13" s="35">
        <f t="shared" si="1"/>
        <v>1.78</v>
      </c>
      <c r="J13" s="33" t="s">
        <v>28</v>
      </c>
      <c r="AA13">
        <v>61507.156311</v>
      </c>
      <c r="AB13">
        <v>35629.994028</v>
      </c>
      <c r="AC13">
        <v>51625.313857</v>
      </c>
      <c r="AD13">
        <v>47533.500441</v>
      </c>
      <c r="AE13">
        <v>67548.278577</v>
      </c>
      <c r="AF13">
        <v>48699.27051</v>
      </c>
      <c r="AG13">
        <v>67389.847281</v>
      </c>
      <c r="AH13">
        <v>59480.257953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1008367.1116</v>
      </c>
      <c r="C14" s="31">
        <f aca="true" t="shared" si="3" ref="C14:C35">+AB6</f>
        <v>406152.10491</v>
      </c>
      <c r="D14" s="31">
        <f aca="true" t="shared" si="4" ref="D14:D35">+AC6</f>
        <v>666694.06518</v>
      </c>
      <c r="E14" s="31">
        <f aca="true" t="shared" si="5" ref="E14:E35">+AD6</f>
        <v>769386.38718</v>
      </c>
      <c r="F14" s="31">
        <f aca="true" t="shared" si="6" ref="F14:F35">+AE6</f>
        <v>1119414.2933</v>
      </c>
      <c r="G14" s="31">
        <f aca="true" t="shared" si="7" ref="G14:G35">+AF6</f>
        <v>580984.44165</v>
      </c>
      <c r="H14" s="31">
        <f aca="true" t="shared" si="8" ref="H14:H35">+AG6</f>
        <v>1263874.9233</v>
      </c>
      <c r="I14" s="32">
        <f aca="true" t="shared" si="9" ref="I14:I35">+AH6</f>
        <v>1010700.7212</v>
      </c>
      <c r="J14" s="33" t="s">
        <v>30</v>
      </c>
      <c r="AA14">
        <v>120898.20654</v>
      </c>
      <c r="AB14">
        <v>104955.36724</v>
      </c>
      <c r="AC14">
        <v>155723.11211</v>
      </c>
      <c r="AD14">
        <v>103372.64371</v>
      </c>
      <c r="AE14">
        <v>97256.546949</v>
      </c>
      <c r="AF14">
        <v>252587.89189</v>
      </c>
      <c r="AG14">
        <v>169432.99697</v>
      </c>
      <c r="AH14">
        <v>161259.55753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579471.97114</v>
      </c>
      <c r="C15" s="37">
        <f t="shared" si="3"/>
        <v>184098.57959</v>
      </c>
      <c r="D15" s="37">
        <f t="shared" si="4"/>
        <v>287160.3454</v>
      </c>
      <c r="E15" s="37">
        <f t="shared" si="5"/>
        <v>468083.08954</v>
      </c>
      <c r="F15" s="37">
        <f t="shared" si="6"/>
        <v>675048.10906</v>
      </c>
      <c r="G15" s="37">
        <f t="shared" si="7"/>
        <v>167049.47765</v>
      </c>
      <c r="H15" s="37">
        <f t="shared" si="8"/>
        <v>709092.563</v>
      </c>
      <c r="I15" s="38">
        <f t="shared" si="9"/>
        <v>575591.82902</v>
      </c>
      <c r="J15" s="39" t="s">
        <v>90</v>
      </c>
      <c r="AA15">
        <v>35889.613558</v>
      </c>
      <c r="AB15">
        <v>51314.449952</v>
      </c>
      <c r="AC15">
        <v>71787.671428</v>
      </c>
      <c r="AD15">
        <v>39263.764757</v>
      </c>
      <c r="AE15">
        <v>21281.297006</v>
      </c>
      <c r="AF15">
        <v>126291.6617</v>
      </c>
      <c r="AG15">
        <v>38786.370486</v>
      </c>
      <c r="AH15">
        <v>64589.092903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460319.22212</v>
      </c>
      <c r="C16" s="37">
        <f t="shared" si="3"/>
        <v>134474.82645</v>
      </c>
      <c r="D16" s="37">
        <f t="shared" si="4"/>
        <v>191749.9093</v>
      </c>
      <c r="E16" s="37">
        <f t="shared" si="5"/>
        <v>388027.9183</v>
      </c>
      <c r="F16" s="37">
        <f t="shared" si="6"/>
        <v>540226.68515</v>
      </c>
      <c r="G16" s="37">
        <f t="shared" si="7"/>
        <v>115978.31878</v>
      </c>
      <c r="H16" s="37">
        <f t="shared" si="8"/>
        <v>571611.71773</v>
      </c>
      <c r="I16" s="38">
        <f t="shared" si="9"/>
        <v>461018.74167</v>
      </c>
      <c r="J16" s="39" t="s">
        <v>31</v>
      </c>
      <c r="AA16">
        <v>30096.921957</v>
      </c>
      <c r="AB16">
        <v>32430.551982</v>
      </c>
      <c r="AC16">
        <v>37023.654791</v>
      </c>
      <c r="AD16">
        <v>25346.268849</v>
      </c>
      <c r="AE16">
        <v>23432.657147</v>
      </c>
      <c r="AF16">
        <v>53904.400887</v>
      </c>
      <c r="AG16">
        <v>44987.974962</v>
      </c>
      <c r="AH16">
        <v>33555.521043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23827.39328</v>
      </c>
      <c r="C17" s="37">
        <f t="shared" si="3"/>
        <v>22835.919543</v>
      </c>
      <c r="D17" s="37">
        <f t="shared" si="4"/>
        <v>54965.128982</v>
      </c>
      <c r="E17" s="37">
        <f t="shared" si="5"/>
        <v>12483.891396</v>
      </c>
      <c r="F17" s="37">
        <f t="shared" si="6"/>
        <v>19881.70187</v>
      </c>
      <c r="G17" s="37">
        <f t="shared" si="7"/>
        <v>29086.605359</v>
      </c>
      <c r="H17" s="37">
        <f t="shared" si="8"/>
        <v>21719.576434</v>
      </c>
      <c r="I17" s="38">
        <f t="shared" si="9"/>
        <v>25972.680767</v>
      </c>
      <c r="J17" s="39" t="s">
        <v>32</v>
      </c>
      <c r="AA17">
        <v>53479.186704</v>
      </c>
      <c r="AB17">
        <v>19773.293096</v>
      </c>
      <c r="AC17">
        <v>45639.960044</v>
      </c>
      <c r="AD17">
        <v>36441.3669</v>
      </c>
      <c r="AE17">
        <v>51625.074608</v>
      </c>
      <c r="AF17">
        <v>71207.428509</v>
      </c>
      <c r="AG17">
        <v>85033.99802</v>
      </c>
      <c r="AH17">
        <v>52892.8637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95325.355738</v>
      </c>
      <c r="C18" s="37">
        <f t="shared" si="3"/>
        <v>26787.833595</v>
      </c>
      <c r="D18" s="37">
        <f t="shared" si="4"/>
        <v>40445.307116</v>
      </c>
      <c r="E18" s="37">
        <f t="shared" si="5"/>
        <v>67571.279841</v>
      </c>
      <c r="F18" s="37">
        <f t="shared" si="6"/>
        <v>114939.72204</v>
      </c>
      <c r="G18" s="37">
        <f t="shared" si="7"/>
        <v>21984.553513</v>
      </c>
      <c r="H18" s="37">
        <f t="shared" si="8"/>
        <v>115761.26884</v>
      </c>
      <c r="I18" s="38">
        <f t="shared" si="9"/>
        <v>88600.406585</v>
      </c>
      <c r="J18" s="39" t="s">
        <v>33</v>
      </c>
      <c r="AA18">
        <v>764.53120325</v>
      </c>
      <c r="AB18">
        <v>248.37130249</v>
      </c>
      <c r="AC18">
        <v>325.12277901</v>
      </c>
      <c r="AD18">
        <v>1926.8615373</v>
      </c>
      <c r="AE18">
        <v>889.61269662</v>
      </c>
      <c r="AF18">
        <v>77.245218292</v>
      </c>
      <c r="AG18">
        <v>425.50396586</v>
      </c>
      <c r="AH18">
        <v>938.50211098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186931.22573</v>
      </c>
      <c r="C19" s="37">
        <f t="shared" si="3"/>
        <v>50794.990132</v>
      </c>
      <c r="D19" s="37">
        <f t="shared" si="4"/>
        <v>97041.101983</v>
      </c>
      <c r="E19" s="37">
        <f t="shared" si="5"/>
        <v>111444.65136</v>
      </c>
      <c r="F19" s="37">
        <f t="shared" si="6"/>
        <v>219191.37788</v>
      </c>
      <c r="G19" s="37">
        <f t="shared" si="7"/>
        <v>66654.647254</v>
      </c>
      <c r="H19" s="37">
        <f t="shared" si="8"/>
        <v>248011.72561</v>
      </c>
      <c r="I19" s="38">
        <f t="shared" si="9"/>
        <v>154162.3854</v>
      </c>
      <c r="J19" s="39" t="s">
        <v>95</v>
      </c>
      <c r="AA19">
        <v>667.95311379</v>
      </c>
      <c r="AB19">
        <v>1188.7009134</v>
      </c>
      <c r="AC19">
        <v>946.70307053</v>
      </c>
      <c r="AD19">
        <v>394.38166542</v>
      </c>
      <c r="AE19">
        <v>27.905491821</v>
      </c>
      <c r="AF19">
        <v>1107.1555714</v>
      </c>
      <c r="AG19">
        <v>199.14953933</v>
      </c>
      <c r="AH19">
        <v>9283.5777727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59292.931916</v>
      </c>
      <c r="C20" s="37">
        <f t="shared" si="3"/>
        <v>30475.023517</v>
      </c>
      <c r="D20" s="37">
        <f t="shared" si="4"/>
        <v>74907.196914</v>
      </c>
      <c r="E20" s="37">
        <f t="shared" si="5"/>
        <v>38709.120334</v>
      </c>
      <c r="F20" s="37">
        <f t="shared" si="6"/>
        <v>60110.593347</v>
      </c>
      <c r="G20" s="37">
        <f t="shared" si="7"/>
        <v>45827.883944</v>
      </c>
      <c r="H20" s="37">
        <f t="shared" si="8"/>
        <v>69611.009422</v>
      </c>
      <c r="I20" s="38">
        <f t="shared" si="9"/>
        <v>59897.364976</v>
      </c>
      <c r="J20" s="39" t="s">
        <v>34</v>
      </c>
      <c r="AA20">
        <v>265.61997961</v>
      </c>
      <c r="AB20">
        <v>198.15039929</v>
      </c>
      <c r="AC20">
        <v>236.9949141</v>
      </c>
      <c r="AD20">
        <v>243.38180016</v>
      </c>
      <c r="AE20">
        <v>259.38753842</v>
      </c>
      <c r="AF20">
        <v>165.2703971</v>
      </c>
      <c r="AG20">
        <v>336.78105461</v>
      </c>
      <c r="AH20">
        <v>309.32633558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61507.156311</v>
      </c>
      <c r="C21" s="37">
        <f t="shared" si="3"/>
        <v>35629.994028</v>
      </c>
      <c r="D21" s="37">
        <f t="shared" si="4"/>
        <v>51625.313857</v>
      </c>
      <c r="E21" s="37">
        <f t="shared" si="5"/>
        <v>47533.500441</v>
      </c>
      <c r="F21" s="37">
        <f t="shared" si="6"/>
        <v>67548.278577</v>
      </c>
      <c r="G21" s="37">
        <f t="shared" si="7"/>
        <v>48699.27051</v>
      </c>
      <c r="H21" s="37">
        <f t="shared" si="8"/>
        <v>67389.847281</v>
      </c>
      <c r="I21" s="38">
        <f t="shared" si="9"/>
        <v>59480.257953</v>
      </c>
      <c r="J21" s="39" t="s">
        <v>35</v>
      </c>
      <c r="AA21">
        <v>181989.36917</v>
      </c>
      <c r="AB21">
        <v>67464.764969</v>
      </c>
      <c r="AC21">
        <v>114628.85813</v>
      </c>
      <c r="AD21">
        <v>120632.26415</v>
      </c>
      <c r="AE21">
        <v>211740.56444</v>
      </c>
      <c r="AF21">
        <v>79429.192806</v>
      </c>
      <c r="AG21">
        <v>214849.14389</v>
      </c>
      <c r="AH21">
        <v>174452.67208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120898.20654</v>
      </c>
      <c r="C22" s="37">
        <f t="shared" si="3"/>
        <v>104955.36724</v>
      </c>
      <c r="D22" s="37">
        <f t="shared" si="4"/>
        <v>155723.11211</v>
      </c>
      <c r="E22" s="37">
        <f t="shared" si="5"/>
        <v>103372.64371</v>
      </c>
      <c r="F22" s="37">
        <f t="shared" si="6"/>
        <v>97256.546949</v>
      </c>
      <c r="G22" s="37">
        <f t="shared" si="7"/>
        <v>252587.89189</v>
      </c>
      <c r="H22" s="37">
        <f t="shared" si="8"/>
        <v>169432.99697</v>
      </c>
      <c r="I22" s="38">
        <f t="shared" si="9"/>
        <v>161259.55753</v>
      </c>
      <c r="J22" s="39" t="s">
        <v>36</v>
      </c>
      <c r="AA22">
        <v>41923.400286</v>
      </c>
      <c r="AB22">
        <v>18257.997605</v>
      </c>
      <c r="AC22">
        <v>22962.872291</v>
      </c>
      <c r="AD22">
        <v>29396.29284</v>
      </c>
      <c r="AE22">
        <v>53039.5656</v>
      </c>
      <c r="AF22">
        <v>12715.059063</v>
      </c>
      <c r="AG22">
        <v>38264.258904</v>
      </c>
      <c r="AH22">
        <v>34485.460787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35889.613558</v>
      </c>
      <c r="C23" s="37">
        <f t="shared" si="3"/>
        <v>51314.449952</v>
      </c>
      <c r="D23" s="37">
        <f t="shared" si="4"/>
        <v>71787.671428</v>
      </c>
      <c r="E23" s="37">
        <f t="shared" si="5"/>
        <v>39263.764757</v>
      </c>
      <c r="F23" s="37">
        <f t="shared" si="6"/>
        <v>21281.297006</v>
      </c>
      <c r="G23" s="37">
        <f t="shared" si="7"/>
        <v>126291.6617</v>
      </c>
      <c r="H23" s="37">
        <f t="shared" si="8"/>
        <v>38786.370486</v>
      </c>
      <c r="I23" s="38">
        <f t="shared" si="9"/>
        <v>64589.092903</v>
      </c>
      <c r="J23" s="39" t="s">
        <v>37</v>
      </c>
      <c r="AA23">
        <v>140065.96888</v>
      </c>
      <c r="AB23">
        <v>49206.767364</v>
      </c>
      <c r="AC23">
        <v>91665.985836</v>
      </c>
      <c r="AD23">
        <v>91235.971306</v>
      </c>
      <c r="AE23">
        <v>158700.99884</v>
      </c>
      <c r="AF23">
        <v>66714.133742</v>
      </c>
      <c r="AG23">
        <v>176584.88498</v>
      </c>
      <c r="AH23">
        <v>139967.21129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30096.921957</v>
      </c>
      <c r="C24" s="37">
        <f t="shared" si="3"/>
        <v>32430.551982</v>
      </c>
      <c r="D24" s="37">
        <f t="shared" si="4"/>
        <v>37023.654791</v>
      </c>
      <c r="E24" s="37">
        <f t="shared" si="5"/>
        <v>25346.268849</v>
      </c>
      <c r="F24" s="37">
        <f t="shared" si="6"/>
        <v>23432.657147</v>
      </c>
      <c r="G24" s="37">
        <f t="shared" si="7"/>
        <v>53904.400887</v>
      </c>
      <c r="H24" s="37">
        <f t="shared" si="8"/>
        <v>44987.974962</v>
      </c>
      <c r="I24" s="38">
        <f t="shared" si="9"/>
        <v>33555.521043</v>
      </c>
      <c r="J24" s="39" t="s">
        <v>38</v>
      </c>
      <c r="AA24">
        <v>44763.563124</v>
      </c>
      <c r="AB24">
        <v>21798.171551</v>
      </c>
      <c r="AC24">
        <v>38771.14135</v>
      </c>
      <c r="AD24">
        <v>27574.296262</v>
      </c>
      <c r="AE24">
        <v>49532.431985</v>
      </c>
      <c r="AF24">
        <v>24578.806369</v>
      </c>
      <c r="AG24">
        <v>50789.107859</v>
      </c>
      <c r="AH24">
        <v>50227.122738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53479.186704</v>
      </c>
      <c r="C25" s="37">
        <f t="shared" si="3"/>
        <v>19773.293096</v>
      </c>
      <c r="D25" s="37">
        <f t="shared" si="4"/>
        <v>45639.960044</v>
      </c>
      <c r="E25" s="37">
        <f t="shared" si="5"/>
        <v>36441.3669</v>
      </c>
      <c r="F25" s="37">
        <f t="shared" si="6"/>
        <v>51625.074608</v>
      </c>
      <c r="G25" s="37">
        <f t="shared" si="7"/>
        <v>71207.428509</v>
      </c>
      <c r="H25" s="37">
        <f t="shared" si="8"/>
        <v>85033.99802</v>
      </c>
      <c r="I25" s="38">
        <f t="shared" si="9"/>
        <v>52892.8637</v>
      </c>
      <c r="J25" s="39" t="s">
        <v>39</v>
      </c>
      <c r="AA25">
        <v>27696.65142</v>
      </c>
      <c r="AB25">
        <v>9197.1400997</v>
      </c>
      <c r="AC25">
        <v>18385.795926</v>
      </c>
      <c r="AD25">
        <v>15982.496353</v>
      </c>
      <c r="AE25">
        <v>33084.516186</v>
      </c>
      <c r="AF25">
        <v>8336.8066604</v>
      </c>
      <c r="AG25">
        <v>31122.055491</v>
      </c>
      <c r="AH25">
        <v>26648.44502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764.53120325</v>
      </c>
      <c r="C26" s="37">
        <f t="shared" si="3"/>
        <v>248.37130249</v>
      </c>
      <c r="D26" s="37">
        <f t="shared" si="4"/>
        <v>325.12277901</v>
      </c>
      <c r="E26" s="37">
        <f t="shared" si="5"/>
        <v>1926.8615373</v>
      </c>
      <c r="F26" s="37">
        <f t="shared" si="6"/>
        <v>889.61269662</v>
      </c>
      <c r="G26" s="37">
        <f t="shared" si="7"/>
        <v>77.245218292</v>
      </c>
      <c r="H26" s="37">
        <f t="shared" si="8"/>
        <v>425.50396586</v>
      </c>
      <c r="I26" s="38">
        <f t="shared" si="9"/>
        <v>938.50211098</v>
      </c>
      <c r="J26" s="39" t="s">
        <v>40</v>
      </c>
      <c r="AA26">
        <v>65210.988738</v>
      </c>
      <c r="AB26">
        <v>15495.300933</v>
      </c>
      <c r="AC26">
        <v>29515.825055</v>
      </c>
      <c r="AD26">
        <v>47154.281842</v>
      </c>
      <c r="AE26">
        <v>73916.463255</v>
      </c>
      <c r="AF26">
        <v>31783.892408</v>
      </c>
      <c r="AG26">
        <v>93532.948048</v>
      </c>
      <c r="AH26">
        <v>56500.007094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667.95311379</v>
      </c>
      <c r="C27" s="37">
        <f t="shared" si="3"/>
        <v>1188.7009134</v>
      </c>
      <c r="D27" s="37">
        <f t="shared" si="4"/>
        <v>946.70307053</v>
      </c>
      <c r="E27" s="37">
        <f t="shared" si="5"/>
        <v>394.38166542</v>
      </c>
      <c r="F27" s="37">
        <f t="shared" si="6"/>
        <v>27.905491821</v>
      </c>
      <c r="G27" s="37">
        <f t="shared" si="7"/>
        <v>1107.1555714</v>
      </c>
      <c r="H27" s="37">
        <f t="shared" si="8"/>
        <v>199.14953933</v>
      </c>
      <c r="I27" s="38">
        <f t="shared" si="9"/>
        <v>9283.5777727</v>
      </c>
      <c r="J27" s="39" t="s">
        <v>41</v>
      </c>
      <c r="AA27">
        <v>2394.7655977</v>
      </c>
      <c r="AB27">
        <v>2716.1547803</v>
      </c>
      <c r="AC27">
        <v>4993.2235057</v>
      </c>
      <c r="AD27">
        <v>524.8968489</v>
      </c>
      <c r="AE27">
        <v>2167.5874118</v>
      </c>
      <c r="AF27">
        <v>2014.6283051</v>
      </c>
      <c r="AG27">
        <v>1140.7735845</v>
      </c>
      <c r="AH27">
        <v>6591.6364381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265.61997961</v>
      </c>
      <c r="C28" s="37">
        <f t="shared" si="3"/>
        <v>198.15039929</v>
      </c>
      <c r="D28" s="37">
        <f t="shared" si="4"/>
        <v>236.9949141</v>
      </c>
      <c r="E28" s="37">
        <f t="shared" si="5"/>
        <v>243.38180016</v>
      </c>
      <c r="F28" s="37">
        <f t="shared" si="6"/>
        <v>259.38753842</v>
      </c>
      <c r="G28" s="37">
        <f t="shared" si="7"/>
        <v>165.2703971</v>
      </c>
      <c r="H28" s="37">
        <f t="shared" si="8"/>
        <v>336.78105461</v>
      </c>
      <c r="I28" s="38">
        <f t="shared" si="9"/>
        <v>309.32633558</v>
      </c>
      <c r="J28" s="39" t="s">
        <v>42</v>
      </c>
      <c r="AA28">
        <v>614435.21045</v>
      </c>
      <c r="AB28">
        <v>251946.77835</v>
      </c>
      <c r="AC28">
        <v>399644.15015</v>
      </c>
      <c r="AD28">
        <v>465087.64105</v>
      </c>
      <c r="AE28">
        <v>687403.61673</v>
      </c>
      <c r="AF28">
        <v>412428.34008</v>
      </c>
      <c r="AG28">
        <v>760914.15041</v>
      </c>
      <c r="AH28">
        <v>585652.23826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181989.36917</v>
      </c>
      <c r="C29" s="31">
        <f t="shared" si="3"/>
        <v>67464.764969</v>
      </c>
      <c r="D29" s="31">
        <f t="shared" si="4"/>
        <v>114628.85813</v>
      </c>
      <c r="E29" s="31">
        <f t="shared" si="5"/>
        <v>120632.26415</v>
      </c>
      <c r="F29" s="31">
        <f t="shared" si="6"/>
        <v>211740.56444</v>
      </c>
      <c r="G29" s="31">
        <f t="shared" si="7"/>
        <v>79429.192806</v>
      </c>
      <c r="H29" s="31">
        <f t="shared" si="8"/>
        <v>214849.14389</v>
      </c>
      <c r="I29" s="32">
        <f t="shared" si="9"/>
        <v>174452.67208</v>
      </c>
      <c r="J29" s="33" t="s">
        <v>43</v>
      </c>
      <c r="AA29">
        <v>148667.0545</v>
      </c>
      <c r="AB29">
        <v>49861.780352</v>
      </c>
      <c r="AC29">
        <v>82734.163824</v>
      </c>
      <c r="AD29">
        <v>117159.3126</v>
      </c>
      <c r="AE29">
        <v>165176.76895</v>
      </c>
      <c r="AF29">
        <v>102258.29257</v>
      </c>
      <c r="AG29">
        <v>200150.71936</v>
      </c>
      <c r="AH29">
        <v>137026.28598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41923.400286</v>
      </c>
      <c r="C30" s="37">
        <f t="shared" si="3"/>
        <v>18257.997605</v>
      </c>
      <c r="D30" s="37">
        <f t="shared" si="4"/>
        <v>22962.872291</v>
      </c>
      <c r="E30" s="37">
        <f t="shared" si="5"/>
        <v>29396.29284</v>
      </c>
      <c r="F30" s="37">
        <f t="shared" si="6"/>
        <v>53039.5656</v>
      </c>
      <c r="G30" s="37">
        <f t="shared" si="7"/>
        <v>12715.059063</v>
      </c>
      <c r="H30" s="37">
        <f t="shared" si="8"/>
        <v>38264.258904</v>
      </c>
      <c r="I30" s="38">
        <f t="shared" si="9"/>
        <v>34485.460787</v>
      </c>
      <c r="J30" s="39" t="s">
        <v>44</v>
      </c>
      <c r="AA30">
        <v>6400.9060125</v>
      </c>
      <c r="AB30">
        <v>3026.2429995</v>
      </c>
      <c r="AC30">
        <v>4037.1309699</v>
      </c>
      <c r="AD30">
        <v>4926.9575345</v>
      </c>
      <c r="AE30">
        <v>6951.5398801</v>
      </c>
      <c r="AF30">
        <v>3459.0520243</v>
      </c>
      <c r="AG30">
        <v>8292.8695576</v>
      </c>
      <c r="AH30">
        <v>6857.348767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140065.96888</v>
      </c>
      <c r="C31" s="37">
        <f t="shared" si="3"/>
        <v>49206.767364</v>
      </c>
      <c r="D31" s="37">
        <f t="shared" si="4"/>
        <v>91665.985836</v>
      </c>
      <c r="E31" s="37">
        <f t="shared" si="5"/>
        <v>91235.971306</v>
      </c>
      <c r="F31" s="37">
        <f t="shared" si="6"/>
        <v>158700.99884</v>
      </c>
      <c r="G31" s="37">
        <f t="shared" si="7"/>
        <v>66714.133742</v>
      </c>
      <c r="H31" s="37">
        <f t="shared" si="8"/>
        <v>176584.88498</v>
      </c>
      <c r="I31" s="38">
        <f t="shared" si="9"/>
        <v>139967.21129</v>
      </c>
      <c r="J31" s="39" t="s">
        <v>45</v>
      </c>
      <c r="AA31">
        <v>5186.1574389</v>
      </c>
      <c r="AB31">
        <v>2993.6361941</v>
      </c>
      <c r="AC31">
        <v>3449.6902743</v>
      </c>
      <c r="AD31">
        <v>3962.5669739</v>
      </c>
      <c r="AE31">
        <v>5241.407914</v>
      </c>
      <c r="AF31">
        <v>3429.8569695</v>
      </c>
      <c r="AG31">
        <v>7471.8420683</v>
      </c>
      <c r="AH31">
        <v>5827.6336663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44763.563124</v>
      </c>
      <c r="C32" s="37">
        <f t="shared" si="3"/>
        <v>21798.171551</v>
      </c>
      <c r="D32" s="37">
        <f t="shared" si="4"/>
        <v>38771.14135</v>
      </c>
      <c r="E32" s="37">
        <f t="shared" si="5"/>
        <v>27574.296262</v>
      </c>
      <c r="F32" s="37">
        <f t="shared" si="6"/>
        <v>49532.431985</v>
      </c>
      <c r="G32" s="37">
        <f t="shared" si="7"/>
        <v>24578.806369</v>
      </c>
      <c r="H32" s="37">
        <f t="shared" si="8"/>
        <v>50789.107859</v>
      </c>
      <c r="I32" s="38">
        <f t="shared" si="9"/>
        <v>50227.122738</v>
      </c>
      <c r="J32" s="39" t="s">
        <v>46</v>
      </c>
      <c r="AA32">
        <v>27584.262717</v>
      </c>
      <c r="AB32">
        <v>9366.1444105</v>
      </c>
      <c r="AC32">
        <v>15655.572126</v>
      </c>
      <c r="AD32">
        <v>20333.86621</v>
      </c>
      <c r="AE32">
        <v>31431.131922</v>
      </c>
      <c r="AF32">
        <v>15745.379203</v>
      </c>
      <c r="AG32">
        <v>35027.063887</v>
      </c>
      <c r="AH32">
        <v>26279.34516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27696.65142</v>
      </c>
      <c r="C33" s="37">
        <f t="shared" si="3"/>
        <v>9197.1400997</v>
      </c>
      <c r="D33" s="37">
        <f t="shared" si="4"/>
        <v>18385.795926</v>
      </c>
      <c r="E33" s="37">
        <f t="shared" si="5"/>
        <v>15982.496353</v>
      </c>
      <c r="F33" s="37">
        <f t="shared" si="6"/>
        <v>33084.516186</v>
      </c>
      <c r="G33" s="37">
        <f t="shared" si="7"/>
        <v>8336.8066604</v>
      </c>
      <c r="H33" s="37">
        <f t="shared" si="8"/>
        <v>31122.055491</v>
      </c>
      <c r="I33" s="38">
        <f t="shared" si="9"/>
        <v>26648.44502</v>
      </c>
      <c r="J33" s="39" t="s">
        <v>47</v>
      </c>
      <c r="AA33">
        <v>137832.35504</v>
      </c>
      <c r="AB33">
        <v>85395.87121</v>
      </c>
      <c r="AC33">
        <v>112359.3175</v>
      </c>
      <c r="AD33">
        <v>119697.09628</v>
      </c>
      <c r="AE33">
        <v>151490.7111</v>
      </c>
      <c r="AF33">
        <v>99966.650539</v>
      </c>
      <c r="AG33">
        <v>144046.59481</v>
      </c>
      <c r="AH33">
        <v>139136.39682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65210.988738</v>
      </c>
      <c r="C34" s="37">
        <f t="shared" si="3"/>
        <v>15495.300933</v>
      </c>
      <c r="D34" s="37">
        <f t="shared" si="4"/>
        <v>29515.825055</v>
      </c>
      <c r="E34" s="37">
        <f t="shared" si="5"/>
        <v>47154.281842</v>
      </c>
      <c r="F34" s="37">
        <f t="shared" si="6"/>
        <v>73916.463255</v>
      </c>
      <c r="G34" s="37">
        <f t="shared" si="7"/>
        <v>31783.892408</v>
      </c>
      <c r="H34" s="37">
        <f t="shared" si="8"/>
        <v>93532.948048</v>
      </c>
      <c r="I34" s="38">
        <f t="shared" si="9"/>
        <v>56500.007094</v>
      </c>
      <c r="J34" s="39" t="s">
        <v>48</v>
      </c>
      <c r="AA34">
        <v>17625.6201</v>
      </c>
      <c r="AB34">
        <v>7944.9591123</v>
      </c>
      <c r="AC34">
        <v>12316.173969</v>
      </c>
      <c r="AD34">
        <v>14049.966427</v>
      </c>
      <c r="AE34">
        <v>19102.93978</v>
      </c>
      <c r="AF34">
        <v>13837.499547</v>
      </c>
      <c r="AG34">
        <v>22557.375505</v>
      </c>
      <c r="AH34">
        <v>16536.616417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2394.7655977</v>
      </c>
      <c r="C35" s="37">
        <f t="shared" si="3"/>
        <v>2716.1547803</v>
      </c>
      <c r="D35" s="37">
        <f t="shared" si="4"/>
        <v>4993.2235057</v>
      </c>
      <c r="E35" s="37">
        <f t="shared" si="5"/>
        <v>524.8968489</v>
      </c>
      <c r="F35" s="37">
        <f t="shared" si="6"/>
        <v>2167.5874118</v>
      </c>
      <c r="G35" s="37">
        <f t="shared" si="7"/>
        <v>2014.6283051</v>
      </c>
      <c r="H35" s="37">
        <f t="shared" si="8"/>
        <v>1140.7735845</v>
      </c>
      <c r="I35" s="38">
        <f t="shared" si="9"/>
        <v>6591.6364381</v>
      </c>
      <c r="J35" s="41" t="s">
        <v>49</v>
      </c>
      <c r="AA35">
        <v>15058.859514</v>
      </c>
      <c r="AB35">
        <v>6276.9752836</v>
      </c>
      <c r="AC35">
        <v>11067.425471</v>
      </c>
      <c r="AD35">
        <v>10563.6465</v>
      </c>
      <c r="AE35">
        <v>17508.174576</v>
      </c>
      <c r="AF35">
        <v>5670.2605586</v>
      </c>
      <c r="AG35">
        <v>16309.938417</v>
      </c>
      <c r="AH35">
        <v>14791.794305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13070.92645</v>
      </c>
      <c r="AB36">
        <v>4129.8631158</v>
      </c>
      <c r="AC36">
        <v>7361.6904793</v>
      </c>
      <c r="AD36">
        <v>7490.7379314</v>
      </c>
      <c r="AE36">
        <v>16547.659203</v>
      </c>
      <c r="AF36">
        <v>4698.8680863</v>
      </c>
      <c r="AG36">
        <v>13473.629728</v>
      </c>
      <c r="AH36">
        <v>9247.1365848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9</v>
      </c>
    </row>
    <row r="37" spans="10:42" ht="16.5" thickTop="1">
      <c r="J37" s="4"/>
      <c r="AA37">
        <v>60473.124212</v>
      </c>
      <c r="AB37">
        <v>24631.607184</v>
      </c>
      <c r="AC37">
        <v>53904.08616</v>
      </c>
      <c r="AD37">
        <v>40247.084824</v>
      </c>
      <c r="AE37">
        <v>56977.05415</v>
      </c>
      <c r="AF37">
        <v>71248.28564</v>
      </c>
      <c r="AG37">
        <v>98573.023542</v>
      </c>
      <c r="AH37">
        <v>61535.124104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10</v>
      </c>
    </row>
    <row r="38" spans="10:42" ht="15.75">
      <c r="J38" s="4"/>
      <c r="AA38">
        <v>62456.549299</v>
      </c>
      <c r="AB38">
        <v>20382.849424</v>
      </c>
      <c r="AC38">
        <v>32578.087875</v>
      </c>
      <c r="AD38">
        <v>38945.518318</v>
      </c>
      <c r="AE38">
        <v>73848.33774</v>
      </c>
      <c r="AF38">
        <v>24568.86197</v>
      </c>
      <c r="AG38">
        <v>75783.441179</v>
      </c>
      <c r="AH38">
        <v>62625.763695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11</v>
      </c>
    </row>
    <row r="39" spans="10:42" ht="15.75">
      <c r="J39" s="4"/>
      <c r="AA39">
        <v>14146.103931</v>
      </c>
      <c r="AB39">
        <v>3557.3088906</v>
      </c>
      <c r="AC39">
        <v>6174.4691225</v>
      </c>
      <c r="AD39">
        <v>5168.6521336</v>
      </c>
      <c r="AE39">
        <v>17866.250213</v>
      </c>
      <c r="AF39">
        <v>3614.1297453</v>
      </c>
      <c r="AG39">
        <v>16111.690999</v>
      </c>
      <c r="AH39">
        <v>15316.383262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12</v>
      </c>
    </row>
    <row r="40" spans="10:42" ht="15.75">
      <c r="J40" s="4"/>
      <c r="AA40">
        <v>28211.395954</v>
      </c>
      <c r="AB40">
        <v>7435.2808013</v>
      </c>
      <c r="AC40">
        <v>13521.956987</v>
      </c>
      <c r="AD40">
        <v>16987.766099</v>
      </c>
      <c r="AE40">
        <v>33264.085883</v>
      </c>
      <c r="AF40">
        <v>10050.660863</v>
      </c>
      <c r="AG40">
        <v>36707.944721</v>
      </c>
      <c r="AH40">
        <v>26759.336394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13</v>
      </c>
    </row>
    <row r="41" spans="10:42" ht="15.75">
      <c r="J41" s="4"/>
      <c r="AA41">
        <v>9184.2986735</v>
      </c>
      <c r="AB41">
        <v>4627.3775401</v>
      </c>
      <c r="AC41">
        <v>5692.5999328</v>
      </c>
      <c r="AD41">
        <v>9200.0377674</v>
      </c>
      <c r="AE41">
        <v>10309.596472</v>
      </c>
      <c r="AF41">
        <v>5605.4449659</v>
      </c>
      <c r="AG41">
        <v>10081.519413</v>
      </c>
      <c r="AH41">
        <v>9225.3740947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14</v>
      </c>
    </row>
    <row r="42" spans="27:42" ht="15.75">
      <c r="AA42">
        <v>6953.4934531</v>
      </c>
      <c r="AB42">
        <v>3862.0823751</v>
      </c>
      <c r="AC42">
        <v>5244.2365775</v>
      </c>
      <c r="AD42">
        <v>5785.6710452</v>
      </c>
      <c r="AE42">
        <v>7552.264036</v>
      </c>
      <c r="AF42">
        <v>4819.924949</v>
      </c>
      <c r="AG42">
        <v>7969.6350441</v>
      </c>
      <c r="AH42">
        <v>7596.0552469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15</v>
      </c>
    </row>
    <row r="43" spans="27:42" ht="15.75">
      <c r="AA43">
        <v>3961.257288</v>
      </c>
      <c r="AB43">
        <v>900.7998171</v>
      </c>
      <c r="AC43">
        <v>1944.8252548</v>
      </c>
      <c r="AD43">
        <v>1803.3912725</v>
      </c>
      <c r="AE43">
        <v>4856.1411362</v>
      </c>
      <c r="AF43">
        <v>478.70144665</v>
      </c>
      <c r="AG43">
        <v>4912.651002</v>
      </c>
      <c r="AH43">
        <v>3728.6146977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16</v>
      </c>
    </row>
    <row r="44" spans="27:42" ht="15.75">
      <c r="AA44">
        <v>79683.272485</v>
      </c>
      <c r="AB44">
        <v>21894.384996</v>
      </c>
      <c r="AC44">
        <v>37252.33986</v>
      </c>
      <c r="AD44">
        <v>56671.696867</v>
      </c>
      <c r="AE44">
        <v>98943.400955</v>
      </c>
      <c r="AF44">
        <v>37872.277711</v>
      </c>
      <c r="AG44">
        <v>89063.561233</v>
      </c>
      <c r="AH44">
        <v>57132.345859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17</v>
      </c>
    </row>
    <row r="45" spans="27:42" ht="15.75">
      <c r="AA45">
        <v>22921.729638</v>
      </c>
      <c r="AB45">
        <v>11052.52664</v>
      </c>
      <c r="AC45">
        <v>25065.133725</v>
      </c>
      <c r="AD45">
        <v>15183.436295</v>
      </c>
      <c r="AE45">
        <v>24609.796057</v>
      </c>
      <c r="AF45">
        <v>10172.191333</v>
      </c>
      <c r="AG45">
        <v>24644.158383</v>
      </c>
      <c r="AH45">
        <v>27403.670125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18</v>
      </c>
    </row>
    <row r="46" spans="27:42" ht="15.75">
      <c r="AA46">
        <v>7873.2999886</v>
      </c>
      <c r="AB46">
        <v>4006.6056123</v>
      </c>
      <c r="AC46">
        <v>4745.3656454</v>
      </c>
      <c r="AD46">
        <v>6979.8063835</v>
      </c>
      <c r="AE46">
        <v>9036.0691142</v>
      </c>
      <c r="AF46">
        <v>4418.1581928</v>
      </c>
      <c r="AG46">
        <v>8444.6523693</v>
      </c>
      <c r="AH46">
        <v>8006.71214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19</v>
      </c>
    </row>
    <row r="47" spans="27:42" ht="15.75">
      <c r="AA47">
        <v>5771.5495562</v>
      </c>
      <c r="AB47">
        <v>1949.968525</v>
      </c>
      <c r="AC47">
        <v>2990.9024757</v>
      </c>
      <c r="AD47">
        <v>3910.0405512</v>
      </c>
      <c r="AE47">
        <v>7057.668612</v>
      </c>
      <c r="AF47">
        <v>2970.6577074</v>
      </c>
      <c r="AG47">
        <v>6441.1505394</v>
      </c>
      <c r="AH47">
        <v>4408.2583706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20</v>
      </c>
    </row>
    <row r="48" spans="27:42" ht="15.75">
      <c r="AA48">
        <v>7957.9444138</v>
      </c>
      <c r="AB48">
        <v>3765.4239422</v>
      </c>
      <c r="AC48">
        <v>4022.096916</v>
      </c>
      <c r="AD48">
        <v>5523.7728413</v>
      </c>
      <c r="AE48">
        <v>9592.185224</v>
      </c>
      <c r="AF48">
        <v>3212.3236998</v>
      </c>
      <c r="AG48">
        <v>8643.0547858</v>
      </c>
      <c r="AH48">
        <v>7014.4993713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21</v>
      </c>
    </row>
    <row r="49" spans="27:42" ht="15.75">
      <c r="AA49">
        <v>35158.748889</v>
      </c>
      <c r="AB49">
        <v>1119.8602767</v>
      </c>
      <c r="AC49">
        <v>428.84109716</v>
      </c>
      <c r="AD49">
        <v>25074.640795</v>
      </c>
      <c r="AE49">
        <v>48647.681947</v>
      </c>
      <c r="AF49">
        <v>17098.946778</v>
      </c>
      <c r="AG49">
        <v>40890.545156</v>
      </c>
      <c r="AH49">
        <v>10299.205851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22</v>
      </c>
    </row>
    <row r="50" spans="27:42" ht="15.75">
      <c r="AA50">
        <v>40396.122681</v>
      </c>
      <c r="AB50">
        <v>16042.464071</v>
      </c>
      <c r="AC50">
        <v>26928.471633</v>
      </c>
      <c r="AD50">
        <v>31039.190586</v>
      </c>
      <c r="AE50">
        <v>44184.490566</v>
      </c>
      <c r="AF50">
        <v>29673.055261</v>
      </c>
      <c r="AG50">
        <v>50164.091122</v>
      </c>
      <c r="AH50">
        <v>48656.446904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614435.21045</v>
      </c>
      <c r="AB1">
        <v>251946.77835</v>
      </c>
      <c r="AC1">
        <v>399644.15015</v>
      </c>
      <c r="AD1">
        <v>465087.64105</v>
      </c>
      <c r="AE1">
        <v>687403.61673</v>
      </c>
      <c r="AF1">
        <v>412428.34008</v>
      </c>
      <c r="AG1">
        <v>760914.15041</v>
      </c>
      <c r="AH1">
        <v>585652.23826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6:42" ht="16.5" customHeight="1">
      <c r="F2" s="4"/>
      <c r="J2" s="4"/>
      <c r="AA2">
        <v>148667.0545</v>
      </c>
      <c r="AB2">
        <v>49861.780352</v>
      </c>
      <c r="AC2">
        <v>82734.163824</v>
      </c>
      <c r="AD2">
        <v>117159.3126</v>
      </c>
      <c r="AE2">
        <v>165176.76895</v>
      </c>
      <c r="AF2">
        <v>102258.29257</v>
      </c>
      <c r="AG2">
        <v>200150.71936</v>
      </c>
      <c r="AH2">
        <v>137026.28598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6400.9060125</v>
      </c>
      <c r="AB3">
        <v>3026.2429995</v>
      </c>
      <c r="AC3">
        <v>4037.1309699</v>
      </c>
      <c r="AD3">
        <v>4926.9575345</v>
      </c>
      <c r="AE3">
        <v>6951.5398801</v>
      </c>
      <c r="AF3">
        <v>3459.0520243</v>
      </c>
      <c r="AG3">
        <v>8292.8695576</v>
      </c>
      <c r="AH3">
        <v>6857.348767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5186.1574389</v>
      </c>
      <c r="AB4">
        <v>2993.6361941</v>
      </c>
      <c r="AC4">
        <v>3449.6902743</v>
      </c>
      <c r="AD4">
        <v>3962.5669739</v>
      </c>
      <c r="AE4">
        <v>5241.407914</v>
      </c>
      <c r="AF4">
        <v>3429.8569695</v>
      </c>
      <c r="AG4">
        <v>7471.8420683</v>
      </c>
      <c r="AH4">
        <v>5827.6336663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117</v>
      </c>
      <c r="G5" s="14"/>
      <c r="H5" s="14"/>
      <c r="I5" s="14"/>
      <c r="J5" s="15"/>
      <c r="AA5">
        <v>27584.262717</v>
      </c>
      <c r="AB5">
        <v>9366.1444105</v>
      </c>
      <c r="AC5">
        <v>15655.572126</v>
      </c>
      <c r="AD5">
        <v>20333.86621</v>
      </c>
      <c r="AE5">
        <v>31431.131922</v>
      </c>
      <c r="AF5">
        <v>15745.379203</v>
      </c>
      <c r="AG5">
        <v>35027.063887</v>
      </c>
      <c r="AH5">
        <v>26279.34516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137832.35504</v>
      </c>
      <c r="AB6">
        <v>85395.87121</v>
      </c>
      <c r="AC6">
        <v>112359.3175</v>
      </c>
      <c r="AD6">
        <v>119697.09628</v>
      </c>
      <c r="AE6">
        <v>151490.7111</v>
      </c>
      <c r="AF6">
        <v>99966.650539</v>
      </c>
      <c r="AG6">
        <v>144046.59481</v>
      </c>
      <c r="AH6">
        <v>139136.39682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17625.6201</v>
      </c>
      <c r="AB7">
        <v>7944.9591123</v>
      </c>
      <c r="AC7">
        <v>12316.173969</v>
      </c>
      <c r="AD7">
        <v>14049.966427</v>
      </c>
      <c r="AE7">
        <v>19102.93978</v>
      </c>
      <c r="AF7">
        <v>13837.499547</v>
      </c>
      <c r="AG7">
        <v>22557.375505</v>
      </c>
      <c r="AH7">
        <v>16536.616417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15058.859514</v>
      </c>
      <c r="AB8">
        <v>6276.9752836</v>
      </c>
      <c r="AC8">
        <v>11067.425471</v>
      </c>
      <c r="AD8">
        <v>10563.6465</v>
      </c>
      <c r="AE8">
        <v>17508.174576</v>
      </c>
      <c r="AF8">
        <v>5670.2605586</v>
      </c>
      <c r="AG8">
        <v>16309.938417</v>
      </c>
      <c r="AH8">
        <v>14791.794305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614435.21045</v>
      </c>
      <c r="C9" s="50">
        <f aca="true" t="shared" si="1" ref="C9:C35">+AB1</f>
        <v>251946.77835</v>
      </c>
      <c r="D9" s="50">
        <f aca="true" t="shared" si="2" ref="D9:D35">+AC1</f>
        <v>399644.15015</v>
      </c>
      <c r="E9" s="50">
        <f aca="true" t="shared" si="3" ref="E9:E35">+AD1</f>
        <v>465087.64105</v>
      </c>
      <c r="F9" s="50">
        <f aca="true" t="shared" si="4" ref="F9:F35">+AE1</f>
        <v>687403.61673</v>
      </c>
      <c r="G9" s="50">
        <f aca="true" t="shared" si="5" ref="G9:G35">+AF1</f>
        <v>412428.34008</v>
      </c>
      <c r="H9" s="50">
        <f aca="true" t="shared" si="6" ref="H9:H35">+AG1</f>
        <v>760914.15041</v>
      </c>
      <c r="I9" s="51">
        <f aca="true" t="shared" si="7" ref="I9:I35">+AH1</f>
        <v>585652.23826</v>
      </c>
      <c r="J9" s="33" t="s">
        <v>51</v>
      </c>
      <c r="AA9">
        <v>13070.92645</v>
      </c>
      <c r="AB9">
        <v>4129.8631158</v>
      </c>
      <c r="AC9">
        <v>7361.6904793</v>
      </c>
      <c r="AD9">
        <v>7490.7379314</v>
      </c>
      <c r="AE9">
        <v>16547.659203</v>
      </c>
      <c r="AF9">
        <v>4698.8680863</v>
      </c>
      <c r="AG9">
        <v>13473.629728</v>
      </c>
      <c r="AH9">
        <v>9247.1365848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ht="21" customHeight="1">
      <c r="A10" s="36" t="s">
        <v>118</v>
      </c>
      <c r="B10" s="52">
        <f t="shared" si="0"/>
        <v>148667.0545</v>
      </c>
      <c r="C10" s="52">
        <f t="shared" si="1"/>
        <v>49861.780352</v>
      </c>
      <c r="D10" s="52">
        <f t="shared" si="2"/>
        <v>82734.163824</v>
      </c>
      <c r="E10" s="52">
        <f t="shared" si="3"/>
        <v>117159.3126</v>
      </c>
      <c r="F10" s="52">
        <f t="shared" si="4"/>
        <v>165176.76895</v>
      </c>
      <c r="G10" s="52">
        <f t="shared" si="5"/>
        <v>102258.29257</v>
      </c>
      <c r="H10" s="52">
        <f t="shared" si="6"/>
        <v>200150.71936</v>
      </c>
      <c r="I10" s="53">
        <f t="shared" si="7"/>
        <v>137026.28598</v>
      </c>
      <c r="J10" s="39" t="s">
        <v>52</v>
      </c>
      <c r="AA10">
        <v>60473.124212</v>
      </c>
      <c r="AB10">
        <v>24631.607184</v>
      </c>
      <c r="AC10">
        <v>53904.08616</v>
      </c>
      <c r="AD10">
        <v>40247.084824</v>
      </c>
      <c r="AE10">
        <v>56977.05415</v>
      </c>
      <c r="AF10">
        <v>71248.28564</v>
      </c>
      <c r="AG10">
        <v>98573.023542</v>
      </c>
      <c r="AH10">
        <v>61535.124104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ht="21" customHeight="1">
      <c r="A11" s="36" t="s">
        <v>119</v>
      </c>
      <c r="B11" s="52">
        <f t="shared" si="0"/>
        <v>6400.9060125</v>
      </c>
      <c r="C11" s="52">
        <f t="shared" si="1"/>
        <v>3026.2429995</v>
      </c>
      <c r="D11" s="52">
        <f t="shared" si="2"/>
        <v>4037.1309699</v>
      </c>
      <c r="E11" s="52">
        <f t="shared" si="3"/>
        <v>4926.9575345</v>
      </c>
      <c r="F11" s="52">
        <f t="shared" si="4"/>
        <v>6951.5398801</v>
      </c>
      <c r="G11" s="52">
        <f t="shared" si="5"/>
        <v>3459.0520243</v>
      </c>
      <c r="H11" s="52">
        <f t="shared" si="6"/>
        <v>8292.8695576</v>
      </c>
      <c r="I11" s="53">
        <f t="shared" si="7"/>
        <v>6857.348767</v>
      </c>
      <c r="J11" s="39" t="s">
        <v>53</v>
      </c>
      <c r="AA11">
        <v>62456.549299</v>
      </c>
      <c r="AB11">
        <v>20382.849424</v>
      </c>
      <c r="AC11">
        <v>32578.087875</v>
      </c>
      <c r="AD11">
        <v>38945.518318</v>
      </c>
      <c r="AE11">
        <v>73848.33774</v>
      </c>
      <c r="AF11">
        <v>24568.86197</v>
      </c>
      <c r="AG11">
        <v>75783.441179</v>
      </c>
      <c r="AH11">
        <v>62625.763695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ht="21" customHeight="1">
      <c r="A12" s="36" t="s">
        <v>120</v>
      </c>
      <c r="B12" s="52">
        <f t="shared" si="0"/>
        <v>5186.1574389</v>
      </c>
      <c r="C12" s="52">
        <f t="shared" si="1"/>
        <v>2993.6361941</v>
      </c>
      <c r="D12" s="52">
        <f t="shared" si="2"/>
        <v>3449.6902743</v>
      </c>
      <c r="E12" s="52">
        <f t="shared" si="3"/>
        <v>3962.5669739</v>
      </c>
      <c r="F12" s="52">
        <f t="shared" si="4"/>
        <v>5241.407914</v>
      </c>
      <c r="G12" s="52">
        <f t="shared" si="5"/>
        <v>3429.8569695</v>
      </c>
      <c r="H12" s="52">
        <f t="shared" si="6"/>
        <v>7471.8420683</v>
      </c>
      <c r="I12" s="53">
        <f t="shared" si="7"/>
        <v>5827.6336663</v>
      </c>
      <c r="J12" s="39" t="s">
        <v>54</v>
      </c>
      <c r="AA12">
        <v>14146.103931</v>
      </c>
      <c r="AB12">
        <v>3557.3088906</v>
      </c>
      <c r="AC12">
        <v>6174.4691225</v>
      </c>
      <c r="AD12">
        <v>5168.6521336</v>
      </c>
      <c r="AE12">
        <v>17866.250213</v>
      </c>
      <c r="AF12">
        <v>3614.1297453</v>
      </c>
      <c r="AG12">
        <v>16111.690999</v>
      </c>
      <c r="AH12">
        <v>15316.383262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ht="21" customHeight="1">
      <c r="A13" s="36" t="s">
        <v>121</v>
      </c>
      <c r="B13" s="52">
        <f t="shared" si="0"/>
        <v>27584.262717</v>
      </c>
      <c r="C13" s="52">
        <f t="shared" si="1"/>
        <v>9366.1444105</v>
      </c>
      <c r="D13" s="52">
        <f t="shared" si="2"/>
        <v>15655.572126</v>
      </c>
      <c r="E13" s="52">
        <f t="shared" si="3"/>
        <v>20333.86621</v>
      </c>
      <c r="F13" s="52">
        <f t="shared" si="4"/>
        <v>31431.131922</v>
      </c>
      <c r="G13" s="52">
        <f t="shared" si="5"/>
        <v>15745.379203</v>
      </c>
      <c r="H13" s="52">
        <f t="shared" si="6"/>
        <v>35027.063887</v>
      </c>
      <c r="I13" s="53">
        <f t="shared" si="7"/>
        <v>26279.34516</v>
      </c>
      <c r="J13" s="39" t="s">
        <v>55</v>
      </c>
      <c r="AA13">
        <v>28211.395954</v>
      </c>
      <c r="AB13">
        <v>7435.2808013</v>
      </c>
      <c r="AC13">
        <v>13521.956987</v>
      </c>
      <c r="AD13">
        <v>16987.766099</v>
      </c>
      <c r="AE13">
        <v>33264.085883</v>
      </c>
      <c r="AF13">
        <v>10050.660863</v>
      </c>
      <c r="AG13">
        <v>36707.944721</v>
      </c>
      <c r="AH13">
        <v>26759.336394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ht="21" customHeight="1">
      <c r="A14" s="36" t="s">
        <v>122</v>
      </c>
      <c r="B14" s="52">
        <f t="shared" si="0"/>
        <v>137832.35504</v>
      </c>
      <c r="C14" s="52">
        <f t="shared" si="1"/>
        <v>85395.87121</v>
      </c>
      <c r="D14" s="52">
        <f t="shared" si="2"/>
        <v>112359.3175</v>
      </c>
      <c r="E14" s="52">
        <f t="shared" si="3"/>
        <v>119697.09628</v>
      </c>
      <c r="F14" s="52">
        <f t="shared" si="4"/>
        <v>151490.7111</v>
      </c>
      <c r="G14" s="52">
        <f t="shared" si="5"/>
        <v>99966.650539</v>
      </c>
      <c r="H14" s="52">
        <f t="shared" si="6"/>
        <v>144046.59481</v>
      </c>
      <c r="I14" s="53">
        <f t="shared" si="7"/>
        <v>139136.39682</v>
      </c>
      <c r="J14" s="39" t="s">
        <v>56</v>
      </c>
      <c r="AA14">
        <v>9184.2986735</v>
      </c>
      <c r="AB14">
        <v>4627.3775401</v>
      </c>
      <c r="AC14">
        <v>5692.5999328</v>
      </c>
      <c r="AD14">
        <v>9200.0377674</v>
      </c>
      <c r="AE14">
        <v>10309.596472</v>
      </c>
      <c r="AF14">
        <v>5605.4449659</v>
      </c>
      <c r="AG14">
        <v>10081.519413</v>
      </c>
      <c r="AH14">
        <v>9225.3740947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ht="21" customHeight="1">
      <c r="A15" s="36" t="s">
        <v>123</v>
      </c>
      <c r="B15" s="52">
        <f t="shared" si="0"/>
        <v>17625.6201</v>
      </c>
      <c r="C15" s="52">
        <f t="shared" si="1"/>
        <v>7944.9591123</v>
      </c>
      <c r="D15" s="52">
        <f t="shared" si="2"/>
        <v>12316.173969</v>
      </c>
      <c r="E15" s="52">
        <f t="shared" si="3"/>
        <v>14049.966427</v>
      </c>
      <c r="F15" s="52">
        <f t="shared" si="4"/>
        <v>19102.93978</v>
      </c>
      <c r="G15" s="52">
        <f t="shared" si="5"/>
        <v>13837.499547</v>
      </c>
      <c r="H15" s="52">
        <f t="shared" si="6"/>
        <v>22557.375505</v>
      </c>
      <c r="I15" s="53">
        <f t="shared" si="7"/>
        <v>16536.616417</v>
      </c>
      <c r="J15" s="39" t="s">
        <v>57</v>
      </c>
      <c r="AA15">
        <v>6953.4934531</v>
      </c>
      <c r="AB15">
        <v>3862.0823751</v>
      </c>
      <c r="AC15">
        <v>5244.2365775</v>
      </c>
      <c r="AD15">
        <v>5785.6710452</v>
      </c>
      <c r="AE15">
        <v>7552.264036</v>
      </c>
      <c r="AF15">
        <v>4819.924949</v>
      </c>
      <c r="AG15">
        <v>7969.6350441</v>
      </c>
      <c r="AH15">
        <v>7596.0552469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ht="21" customHeight="1">
      <c r="A16" s="36" t="s">
        <v>124</v>
      </c>
      <c r="B16" s="52">
        <f t="shared" si="0"/>
        <v>15058.859514</v>
      </c>
      <c r="C16" s="52">
        <f t="shared" si="1"/>
        <v>6276.9752836</v>
      </c>
      <c r="D16" s="52">
        <f t="shared" si="2"/>
        <v>11067.425471</v>
      </c>
      <c r="E16" s="52">
        <f t="shared" si="3"/>
        <v>10563.6465</v>
      </c>
      <c r="F16" s="52">
        <f t="shared" si="4"/>
        <v>17508.174576</v>
      </c>
      <c r="G16" s="52">
        <f t="shared" si="5"/>
        <v>5670.2605586</v>
      </c>
      <c r="H16" s="52">
        <f t="shared" si="6"/>
        <v>16309.938417</v>
      </c>
      <c r="I16" s="53">
        <f t="shared" si="7"/>
        <v>14791.794305</v>
      </c>
      <c r="J16" s="39" t="s">
        <v>58</v>
      </c>
      <c r="AA16">
        <v>3961.257288</v>
      </c>
      <c r="AB16">
        <v>900.7998171</v>
      </c>
      <c r="AC16">
        <v>1944.8252548</v>
      </c>
      <c r="AD16">
        <v>1803.3912725</v>
      </c>
      <c r="AE16">
        <v>4856.1411362</v>
      </c>
      <c r="AF16">
        <v>478.70144665</v>
      </c>
      <c r="AG16">
        <v>4912.651002</v>
      </c>
      <c r="AH16">
        <v>3728.6146977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ht="21" customHeight="1">
      <c r="A17" s="36" t="s">
        <v>125</v>
      </c>
      <c r="B17" s="52">
        <f t="shared" si="0"/>
        <v>13070.92645</v>
      </c>
      <c r="C17" s="52">
        <f t="shared" si="1"/>
        <v>4129.8631158</v>
      </c>
      <c r="D17" s="52">
        <f t="shared" si="2"/>
        <v>7361.6904793</v>
      </c>
      <c r="E17" s="52">
        <f t="shared" si="3"/>
        <v>7490.7379314</v>
      </c>
      <c r="F17" s="52">
        <f t="shared" si="4"/>
        <v>16547.659203</v>
      </c>
      <c r="G17" s="52">
        <f t="shared" si="5"/>
        <v>4698.8680863</v>
      </c>
      <c r="H17" s="52">
        <f t="shared" si="6"/>
        <v>13473.629728</v>
      </c>
      <c r="I17" s="53">
        <f t="shared" si="7"/>
        <v>9247.1365848</v>
      </c>
      <c r="J17" s="39" t="s">
        <v>59</v>
      </c>
      <c r="AA17">
        <v>79683.272485</v>
      </c>
      <c r="AB17">
        <v>21894.384996</v>
      </c>
      <c r="AC17">
        <v>37252.33986</v>
      </c>
      <c r="AD17">
        <v>56671.696867</v>
      </c>
      <c r="AE17">
        <v>98943.400955</v>
      </c>
      <c r="AF17">
        <v>37872.277711</v>
      </c>
      <c r="AG17">
        <v>89063.561233</v>
      </c>
      <c r="AH17">
        <v>57132.345859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ht="21" customHeight="1">
      <c r="A18" s="36" t="s">
        <v>126</v>
      </c>
      <c r="B18" s="52">
        <f t="shared" si="0"/>
        <v>60473.124212</v>
      </c>
      <c r="C18" s="52">
        <f t="shared" si="1"/>
        <v>24631.607184</v>
      </c>
      <c r="D18" s="52">
        <f t="shared" si="2"/>
        <v>53904.08616</v>
      </c>
      <c r="E18" s="52">
        <f t="shared" si="3"/>
        <v>40247.084824</v>
      </c>
      <c r="F18" s="52">
        <f t="shared" si="4"/>
        <v>56977.05415</v>
      </c>
      <c r="G18" s="52">
        <f t="shared" si="5"/>
        <v>71248.28564</v>
      </c>
      <c r="H18" s="52">
        <f t="shared" si="6"/>
        <v>98573.023542</v>
      </c>
      <c r="I18" s="53">
        <f t="shared" si="7"/>
        <v>61535.124104</v>
      </c>
      <c r="J18" s="39" t="s">
        <v>60</v>
      </c>
      <c r="AA18">
        <v>22921.729638</v>
      </c>
      <c r="AB18">
        <v>11052.52664</v>
      </c>
      <c r="AC18">
        <v>25065.133725</v>
      </c>
      <c r="AD18">
        <v>15183.436295</v>
      </c>
      <c r="AE18">
        <v>24609.796057</v>
      </c>
      <c r="AF18">
        <v>10172.191333</v>
      </c>
      <c r="AG18">
        <v>24644.158383</v>
      </c>
      <c r="AH18">
        <v>27403.670125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ht="21" customHeight="1">
      <c r="A19" s="36" t="s">
        <v>127</v>
      </c>
      <c r="B19" s="52">
        <f t="shared" si="0"/>
        <v>62456.549299</v>
      </c>
      <c r="C19" s="52">
        <f t="shared" si="1"/>
        <v>20382.849424</v>
      </c>
      <c r="D19" s="52">
        <f t="shared" si="2"/>
        <v>32578.087875</v>
      </c>
      <c r="E19" s="52">
        <f t="shared" si="3"/>
        <v>38945.518318</v>
      </c>
      <c r="F19" s="52">
        <f t="shared" si="4"/>
        <v>73848.33774</v>
      </c>
      <c r="G19" s="52">
        <f t="shared" si="5"/>
        <v>24568.86197</v>
      </c>
      <c r="H19" s="52">
        <f t="shared" si="6"/>
        <v>75783.441179</v>
      </c>
      <c r="I19" s="53">
        <f t="shared" si="7"/>
        <v>62625.763695</v>
      </c>
      <c r="J19" s="39" t="s">
        <v>61</v>
      </c>
      <c r="AA19">
        <v>7873.2999886</v>
      </c>
      <c r="AB19">
        <v>4006.6056123</v>
      </c>
      <c r="AC19">
        <v>4745.3656454</v>
      </c>
      <c r="AD19">
        <v>6979.8063835</v>
      </c>
      <c r="AE19">
        <v>9036.0691142</v>
      </c>
      <c r="AF19">
        <v>4418.1581928</v>
      </c>
      <c r="AG19">
        <v>8444.6523693</v>
      </c>
      <c r="AH19">
        <v>8006.71214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ht="18" customHeight="1">
      <c r="A20" s="40" t="s">
        <v>128</v>
      </c>
      <c r="B20" s="52">
        <f t="shared" si="0"/>
        <v>14146.103931</v>
      </c>
      <c r="C20" s="52">
        <f t="shared" si="1"/>
        <v>3557.3088906</v>
      </c>
      <c r="D20" s="52">
        <f t="shared" si="2"/>
        <v>6174.4691225</v>
      </c>
      <c r="E20" s="52">
        <f t="shared" si="3"/>
        <v>5168.6521336</v>
      </c>
      <c r="F20" s="52">
        <f t="shared" si="4"/>
        <v>17866.250213</v>
      </c>
      <c r="G20" s="52">
        <f t="shared" si="5"/>
        <v>3614.1297453</v>
      </c>
      <c r="H20" s="52">
        <f t="shared" si="6"/>
        <v>16111.690999</v>
      </c>
      <c r="I20" s="53">
        <f t="shared" si="7"/>
        <v>15316.383262</v>
      </c>
      <c r="J20" s="39" t="s">
        <v>62</v>
      </c>
      <c r="AA20">
        <v>5771.5495562</v>
      </c>
      <c r="AB20">
        <v>1949.968525</v>
      </c>
      <c r="AC20">
        <v>2990.9024757</v>
      </c>
      <c r="AD20">
        <v>3910.0405512</v>
      </c>
      <c r="AE20">
        <v>7057.668612</v>
      </c>
      <c r="AF20">
        <v>2970.6577074</v>
      </c>
      <c r="AG20">
        <v>6441.1505394</v>
      </c>
      <c r="AH20">
        <v>4408.2583706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ht="18" customHeight="1">
      <c r="A21" s="40" t="s">
        <v>129</v>
      </c>
      <c r="B21" s="52">
        <f t="shared" si="0"/>
        <v>28211.395954</v>
      </c>
      <c r="C21" s="52">
        <f t="shared" si="1"/>
        <v>7435.2808013</v>
      </c>
      <c r="D21" s="52">
        <f t="shared" si="2"/>
        <v>13521.956987</v>
      </c>
      <c r="E21" s="52">
        <f t="shared" si="3"/>
        <v>16987.766099</v>
      </c>
      <c r="F21" s="52">
        <f t="shared" si="4"/>
        <v>33264.085883</v>
      </c>
      <c r="G21" s="52">
        <f t="shared" si="5"/>
        <v>10050.660863</v>
      </c>
      <c r="H21" s="52">
        <f t="shared" si="6"/>
        <v>36707.944721</v>
      </c>
      <c r="I21" s="53">
        <f t="shared" si="7"/>
        <v>26759.336394</v>
      </c>
      <c r="J21" s="39" t="s">
        <v>63</v>
      </c>
      <c r="AA21">
        <v>7957.9444138</v>
      </c>
      <c r="AB21">
        <v>3765.4239422</v>
      </c>
      <c r="AC21">
        <v>4022.096916</v>
      </c>
      <c r="AD21">
        <v>5523.7728413</v>
      </c>
      <c r="AE21">
        <v>9592.185224</v>
      </c>
      <c r="AF21">
        <v>3212.3236998</v>
      </c>
      <c r="AG21">
        <v>8643.0547858</v>
      </c>
      <c r="AH21">
        <v>7014.4993713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ht="18" customHeight="1">
      <c r="A22" s="40" t="s">
        <v>130</v>
      </c>
      <c r="B22" s="52">
        <f t="shared" si="0"/>
        <v>9184.2986735</v>
      </c>
      <c r="C22" s="52">
        <f t="shared" si="1"/>
        <v>4627.3775401</v>
      </c>
      <c r="D22" s="52">
        <f t="shared" si="2"/>
        <v>5692.5999328</v>
      </c>
      <c r="E22" s="52">
        <f t="shared" si="3"/>
        <v>9200.0377674</v>
      </c>
      <c r="F22" s="52">
        <f t="shared" si="4"/>
        <v>10309.596472</v>
      </c>
      <c r="G22" s="52">
        <f t="shared" si="5"/>
        <v>5605.4449659</v>
      </c>
      <c r="H22" s="52">
        <f t="shared" si="6"/>
        <v>10081.519413</v>
      </c>
      <c r="I22" s="53">
        <f t="shared" si="7"/>
        <v>9225.3740947</v>
      </c>
      <c r="J22" s="39" t="s">
        <v>64</v>
      </c>
      <c r="AA22">
        <v>35158.748889</v>
      </c>
      <c r="AB22">
        <v>1119.8602767</v>
      </c>
      <c r="AC22">
        <v>428.84109716</v>
      </c>
      <c r="AD22">
        <v>25074.640795</v>
      </c>
      <c r="AE22">
        <v>48647.681947</v>
      </c>
      <c r="AF22">
        <v>17098.946778</v>
      </c>
      <c r="AG22">
        <v>40890.545156</v>
      </c>
      <c r="AH22">
        <v>10299.205851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ht="18" customHeight="1">
      <c r="A23" s="40" t="s">
        <v>131</v>
      </c>
      <c r="B23" s="52">
        <f t="shared" si="0"/>
        <v>6953.4934531</v>
      </c>
      <c r="C23" s="52">
        <f t="shared" si="1"/>
        <v>3862.0823751</v>
      </c>
      <c r="D23" s="52">
        <f t="shared" si="2"/>
        <v>5244.2365775</v>
      </c>
      <c r="E23" s="52">
        <f t="shared" si="3"/>
        <v>5785.6710452</v>
      </c>
      <c r="F23" s="52">
        <f t="shared" si="4"/>
        <v>7552.264036</v>
      </c>
      <c r="G23" s="52">
        <f t="shared" si="5"/>
        <v>4819.924949</v>
      </c>
      <c r="H23" s="52">
        <f t="shared" si="6"/>
        <v>7969.6350441</v>
      </c>
      <c r="I23" s="53">
        <f t="shared" si="7"/>
        <v>7596.0552469</v>
      </c>
      <c r="J23" s="39" t="s">
        <v>65</v>
      </c>
      <c r="AA23">
        <v>40396.122681</v>
      </c>
      <c r="AB23">
        <v>16042.464071</v>
      </c>
      <c r="AC23">
        <v>26928.471633</v>
      </c>
      <c r="AD23">
        <v>31039.190586</v>
      </c>
      <c r="AE23">
        <v>44184.490566</v>
      </c>
      <c r="AF23">
        <v>29673.055261</v>
      </c>
      <c r="AG23">
        <v>50164.091122</v>
      </c>
      <c r="AH23">
        <v>48656.446904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ht="18" customHeight="1">
      <c r="A24" s="40" t="s">
        <v>132</v>
      </c>
      <c r="B24" s="52">
        <f t="shared" si="0"/>
        <v>3961.257288</v>
      </c>
      <c r="C24" s="52">
        <f t="shared" si="1"/>
        <v>900.7998171</v>
      </c>
      <c r="D24" s="52">
        <f t="shared" si="2"/>
        <v>1944.8252548</v>
      </c>
      <c r="E24" s="52">
        <f t="shared" si="3"/>
        <v>1803.3912725</v>
      </c>
      <c r="F24" s="52">
        <f t="shared" si="4"/>
        <v>4856.1411362</v>
      </c>
      <c r="G24" s="52">
        <f t="shared" si="5"/>
        <v>478.70144665</v>
      </c>
      <c r="H24" s="52">
        <f t="shared" si="6"/>
        <v>4912.651002</v>
      </c>
      <c r="I24" s="53">
        <f t="shared" si="7"/>
        <v>3728.6146977</v>
      </c>
      <c r="J24" s="39" t="s">
        <v>66</v>
      </c>
      <c r="AA24">
        <v>826377.74245</v>
      </c>
      <c r="AB24">
        <v>338687.33994</v>
      </c>
      <c r="AC24">
        <v>552065.20705</v>
      </c>
      <c r="AD24">
        <v>648754.12304</v>
      </c>
      <c r="AE24">
        <v>907673.72891</v>
      </c>
      <c r="AF24">
        <v>501555.24884</v>
      </c>
      <c r="AG24">
        <v>1049025.7795</v>
      </c>
      <c r="AH24">
        <v>836248.04914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ht="21" customHeight="1">
      <c r="A25" s="36" t="s">
        <v>133</v>
      </c>
      <c r="B25" s="52">
        <f t="shared" si="0"/>
        <v>79683.272485</v>
      </c>
      <c r="C25" s="52">
        <f t="shared" si="1"/>
        <v>21894.384996</v>
      </c>
      <c r="D25" s="52">
        <f t="shared" si="2"/>
        <v>37252.33986</v>
      </c>
      <c r="E25" s="52">
        <f t="shared" si="3"/>
        <v>56671.696867</v>
      </c>
      <c r="F25" s="52">
        <f t="shared" si="4"/>
        <v>98943.400955</v>
      </c>
      <c r="G25" s="52">
        <f t="shared" si="5"/>
        <v>37872.277711</v>
      </c>
      <c r="H25" s="52">
        <f t="shared" si="6"/>
        <v>89063.561233</v>
      </c>
      <c r="I25" s="53">
        <f t="shared" si="7"/>
        <v>57132.345859</v>
      </c>
      <c r="J25" s="39" t="s">
        <v>67</v>
      </c>
      <c r="AA25">
        <v>614435.21045</v>
      </c>
      <c r="AB25">
        <v>251946.77835</v>
      </c>
      <c r="AC25">
        <v>399644.15015</v>
      </c>
      <c r="AD25">
        <v>465087.64105</v>
      </c>
      <c r="AE25">
        <v>687403.61673</v>
      </c>
      <c r="AF25">
        <v>412428.34008</v>
      </c>
      <c r="AG25">
        <v>760914.15041</v>
      </c>
      <c r="AH25">
        <v>585652.23826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ht="18" customHeight="1">
      <c r="A26" s="40" t="s">
        <v>134</v>
      </c>
      <c r="B26" s="52">
        <f t="shared" si="0"/>
        <v>22921.729638</v>
      </c>
      <c r="C26" s="52">
        <f t="shared" si="1"/>
        <v>11052.52664</v>
      </c>
      <c r="D26" s="52">
        <f t="shared" si="2"/>
        <v>25065.133725</v>
      </c>
      <c r="E26" s="52">
        <f t="shared" si="3"/>
        <v>15183.436295</v>
      </c>
      <c r="F26" s="52">
        <f t="shared" si="4"/>
        <v>24609.796057</v>
      </c>
      <c r="G26" s="52">
        <f t="shared" si="5"/>
        <v>10172.191333</v>
      </c>
      <c r="H26" s="52">
        <f t="shared" si="6"/>
        <v>24644.158383</v>
      </c>
      <c r="I26" s="53">
        <f t="shared" si="7"/>
        <v>27403.670125</v>
      </c>
      <c r="J26" s="39" t="s">
        <v>68</v>
      </c>
      <c r="AA26">
        <v>211942.53201</v>
      </c>
      <c r="AB26">
        <v>86740.561592</v>
      </c>
      <c r="AC26">
        <v>152421.05691</v>
      </c>
      <c r="AD26">
        <v>183666.48199</v>
      </c>
      <c r="AE26">
        <v>220270.11217</v>
      </c>
      <c r="AF26">
        <v>89126.908767</v>
      </c>
      <c r="AG26">
        <v>288111.62904</v>
      </c>
      <c r="AH26">
        <v>250595.81088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ht="18" customHeight="1">
      <c r="A27" s="40" t="s">
        <v>135</v>
      </c>
      <c r="B27" s="52">
        <f t="shared" si="0"/>
        <v>7873.2999886</v>
      </c>
      <c r="C27" s="52">
        <f t="shared" si="1"/>
        <v>4006.6056123</v>
      </c>
      <c r="D27" s="52">
        <f t="shared" si="2"/>
        <v>4745.3656454</v>
      </c>
      <c r="E27" s="52">
        <f t="shared" si="3"/>
        <v>6979.8063835</v>
      </c>
      <c r="F27" s="52">
        <f t="shared" si="4"/>
        <v>9036.0691142</v>
      </c>
      <c r="G27" s="52">
        <f t="shared" si="5"/>
        <v>4418.1581928</v>
      </c>
      <c r="H27" s="52">
        <f t="shared" si="6"/>
        <v>8444.6523693</v>
      </c>
      <c r="I27" s="53">
        <f t="shared" si="7"/>
        <v>8006.71214</v>
      </c>
      <c r="J27" s="39" t="s">
        <v>69</v>
      </c>
      <c r="AA27">
        <v>1050993.9632</v>
      </c>
      <c r="AB27">
        <v>428926.62331</v>
      </c>
      <c r="AC27">
        <v>702716.52282</v>
      </c>
      <c r="AD27">
        <v>803913.97711</v>
      </c>
      <c r="AE27">
        <v>1165775.4031</v>
      </c>
      <c r="AF27">
        <v>610015.66274</v>
      </c>
      <c r="AG27">
        <v>1312728.8662</v>
      </c>
      <c r="AH27">
        <v>1050531.2961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ht="18" customHeight="1">
      <c r="A28" s="40" t="s">
        <v>136</v>
      </c>
      <c r="B28" s="52">
        <f t="shared" si="0"/>
        <v>5771.5495562</v>
      </c>
      <c r="C28" s="52">
        <f t="shared" si="1"/>
        <v>1949.968525</v>
      </c>
      <c r="D28" s="52">
        <f t="shared" si="2"/>
        <v>2990.9024757</v>
      </c>
      <c r="E28" s="52">
        <f t="shared" si="3"/>
        <v>3910.0405512</v>
      </c>
      <c r="F28" s="52">
        <f t="shared" si="4"/>
        <v>7057.668612</v>
      </c>
      <c r="G28" s="52">
        <f t="shared" si="5"/>
        <v>2970.6577074</v>
      </c>
      <c r="H28" s="52">
        <f t="shared" si="6"/>
        <v>6441.1505394</v>
      </c>
      <c r="I28" s="53">
        <f t="shared" si="7"/>
        <v>4408.2583706</v>
      </c>
      <c r="J28" s="39" t="s">
        <v>70</v>
      </c>
      <c r="AA28">
        <v>5908262</v>
      </c>
      <c r="AB28">
        <v>1181652</v>
      </c>
      <c r="AC28">
        <v>1181652</v>
      </c>
      <c r="AD28">
        <v>1181652</v>
      </c>
      <c r="AE28">
        <v>1181652</v>
      </c>
      <c r="AF28">
        <v>1181654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96</v>
      </c>
      <c r="AO28">
        <v>1</v>
      </c>
      <c r="AP28">
        <v>1</v>
      </c>
    </row>
    <row r="29" spans="1:42" ht="18" customHeight="1">
      <c r="A29" s="40" t="s">
        <v>137</v>
      </c>
      <c r="B29" s="52">
        <f t="shared" si="0"/>
        <v>7957.9444138</v>
      </c>
      <c r="C29" s="52">
        <f t="shared" si="1"/>
        <v>3765.4239422</v>
      </c>
      <c r="D29" s="52">
        <f t="shared" si="2"/>
        <v>4022.096916</v>
      </c>
      <c r="E29" s="52">
        <f t="shared" si="3"/>
        <v>5523.7728413</v>
      </c>
      <c r="F29" s="52">
        <f t="shared" si="4"/>
        <v>9592.185224</v>
      </c>
      <c r="G29" s="52">
        <f t="shared" si="5"/>
        <v>3212.3236998</v>
      </c>
      <c r="H29" s="52">
        <f t="shared" si="6"/>
        <v>8643.0547858</v>
      </c>
      <c r="I29" s="53">
        <f t="shared" si="7"/>
        <v>7014.4993713</v>
      </c>
      <c r="J29" s="39" t="s">
        <v>72</v>
      </c>
      <c r="AA29">
        <v>3.9216290679</v>
      </c>
      <c r="AB29">
        <v>2.3211021519</v>
      </c>
      <c r="AC29">
        <v>3.6540631252</v>
      </c>
      <c r="AD29">
        <v>4.2303055383</v>
      </c>
      <c r="AE29">
        <v>4.4968298619</v>
      </c>
      <c r="AF29">
        <v>4.9058429963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96</v>
      </c>
      <c r="AO29">
        <v>1</v>
      </c>
      <c r="AP29">
        <v>2</v>
      </c>
    </row>
    <row r="30" spans="1:42" ht="18" customHeight="1">
      <c r="A30" s="40" t="s">
        <v>138</v>
      </c>
      <c r="B30" s="52">
        <f t="shared" si="0"/>
        <v>35158.748889</v>
      </c>
      <c r="C30" s="52">
        <f t="shared" si="1"/>
        <v>1119.8602767</v>
      </c>
      <c r="D30" s="52">
        <f t="shared" si="2"/>
        <v>428.84109716</v>
      </c>
      <c r="E30" s="52">
        <f t="shared" si="3"/>
        <v>25074.640795</v>
      </c>
      <c r="F30" s="52">
        <f t="shared" si="4"/>
        <v>48647.681947</v>
      </c>
      <c r="G30" s="52">
        <f t="shared" si="5"/>
        <v>17098.946778</v>
      </c>
      <c r="H30" s="52">
        <f t="shared" si="6"/>
        <v>40890.545156</v>
      </c>
      <c r="I30" s="53">
        <f t="shared" si="7"/>
        <v>10299.205851</v>
      </c>
      <c r="J30" s="39" t="s">
        <v>73</v>
      </c>
      <c r="AA30">
        <v>2.6139162414</v>
      </c>
      <c r="AB30">
        <v>1.7782240457</v>
      </c>
      <c r="AC30">
        <v>2.2780742554</v>
      </c>
      <c r="AD30">
        <v>2.6055784613</v>
      </c>
      <c r="AE30">
        <v>2.9226007319</v>
      </c>
      <c r="AF30">
        <v>3.485102238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96</v>
      </c>
      <c r="AO30">
        <v>1</v>
      </c>
      <c r="AP30">
        <v>3</v>
      </c>
    </row>
    <row r="31" spans="1:42" ht="21" customHeight="1">
      <c r="A31" s="36" t="s">
        <v>139</v>
      </c>
      <c r="B31" s="52">
        <f t="shared" si="0"/>
        <v>40396.122681</v>
      </c>
      <c r="C31" s="52">
        <f t="shared" si="1"/>
        <v>16042.464071</v>
      </c>
      <c r="D31" s="52">
        <f t="shared" si="2"/>
        <v>26928.471633</v>
      </c>
      <c r="E31" s="52">
        <f t="shared" si="3"/>
        <v>31039.190586</v>
      </c>
      <c r="F31" s="52">
        <f t="shared" si="4"/>
        <v>44184.490566</v>
      </c>
      <c r="G31" s="52">
        <f t="shared" si="5"/>
        <v>29673.055261</v>
      </c>
      <c r="H31" s="52">
        <f t="shared" si="6"/>
        <v>50164.091122</v>
      </c>
      <c r="I31" s="53">
        <f t="shared" si="7"/>
        <v>48656.446904</v>
      </c>
      <c r="J31" s="39" t="s">
        <v>74</v>
      </c>
      <c r="AA31">
        <v>1.7138605228</v>
      </c>
      <c r="AB31">
        <v>0.8433650516</v>
      </c>
      <c r="AC31">
        <v>1.3937470592</v>
      </c>
      <c r="AD31">
        <v>1.717550514</v>
      </c>
      <c r="AE31">
        <v>2.0631615738</v>
      </c>
      <c r="AF31">
        <v>2.5514769975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96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826377.74245</v>
      </c>
      <c r="C32" s="50">
        <f t="shared" si="1"/>
        <v>338687.33994</v>
      </c>
      <c r="D32" s="50">
        <f t="shared" si="2"/>
        <v>552065.20705</v>
      </c>
      <c r="E32" s="50">
        <f t="shared" si="3"/>
        <v>648754.12304</v>
      </c>
      <c r="F32" s="50">
        <f t="shared" si="4"/>
        <v>907673.72891</v>
      </c>
      <c r="G32" s="50">
        <f t="shared" si="5"/>
        <v>501555.24884</v>
      </c>
      <c r="H32" s="50">
        <f t="shared" si="6"/>
        <v>1049025.7795</v>
      </c>
      <c r="I32" s="51">
        <f t="shared" si="7"/>
        <v>836248.04914</v>
      </c>
      <c r="J32" s="33" t="s">
        <v>76</v>
      </c>
      <c r="AA32">
        <v>1.7138356424</v>
      </c>
      <c r="AB32">
        <v>1.1062055495</v>
      </c>
      <c r="AC32">
        <v>1.3644990234</v>
      </c>
      <c r="AD32">
        <v>1.6328369097</v>
      </c>
      <c r="AE32">
        <v>1.9812719819</v>
      </c>
      <c r="AF32">
        <v>2.4843634431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96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614435.21045</v>
      </c>
      <c r="C33" s="50">
        <f t="shared" si="1"/>
        <v>251946.77835</v>
      </c>
      <c r="D33" s="50">
        <f t="shared" si="2"/>
        <v>399644.15015</v>
      </c>
      <c r="E33" s="50">
        <f t="shared" si="3"/>
        <v>465087.64105</v>
      </c>
      <c r="F33" s="50">
        <f t="shared" si="4"/>
        <v>687403.61673</v>
      </c>
      <c r="G33" s="50">
        <f t="shared" si="5"/>
        <v>412428.34008</v>
      </c>
      <c r="H33" s="50">
        <f t="shared" si="6"/>
        <v>760914.15041</v>
      </c>
      <c r="I33" s="51">
        <f t="shared" si="7"/>
        <v>585652.23826</v>
      </c>
      <c r="J33" s="33" t="s">
        <v>78</v>
      </c>
      <c r="AA33">
        <v>1008367.1116</v>
      </c>
      <c r="AB33">
        <v>381104.41021</v>
      </c>
      <c r="AC33">
        <v>674429.27434</v>
      </c>
      <c r="AD33">
        <v>890676.28615</v>
      </c>
      <c r="AE33">
        <v>1175740.1712</v>
      </c>
      <c r="AF33">
        <v>1919883.8734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96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211942.53201</v>
      </c>
      <c r="C34" s="50">
        <f t="shared" si="1"/>
        <v>86740.561592</v>
      </c>
      <c r="D34" s="50">
        <f t="shared" si="2"/>
        <v>152421.05691</v>
      </c>
      <c r="E34" s="50">
        <f t="shared" si="3"/>
        <v>183666.48199</v>
      </c>
      <c r="F34" s="50">
        <f t="shared" si="4"/>
        <v>220270.11217</v>
      </c>
      <c r="G34" s="50">
        <f t="shared" si="5"/>
        <v>89126.908767</v>
      </c>
      <c r="H34" s="50">
        <f t="shared" si="6"/>
        <v>288111.62904</v>
      </c>
      <c r="I34" s="51">
        <f t="shared" si="7"/>
        <v>250595.81088</v>
      </c>
      <c r="J34" s="33" t="s">
        <v>80</v>
      </c>
      <c r="AA34">
        <v>579471.97114</v>
      </c>
      <c r="AB34">
        <v>143090.96031</v>
      </c>
      <c r="AC34">
        <v>360433.97214</v>
      </c>
      <c r="AD34">
        <v>490900.3599</v>
      </c>
      <c r="AE34">
        <v>711888.69596</v>
      </c>
      <c r="AF34">
        <v>1191044.8323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96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1050993.9632</v>
      </c>
      <c r="C35" s="54">
        <f t="shared" si="1"/>
        <v>428926.62331</v>
      </c>
      <c r="D35" s="54">
        <f t="shared" si="2"/>
        <v>702716.52282</v>
      </c>
      <c r="E35" s="54">
        <f t="shared" si="3"/>
        <v>803913.97711</v>
      </c>
      <c r="F35" s="54">
        <f t="shared" si="4"/>
        <v>1165775.4031</v>
      </c>
      <c r="G35" s="54">
        <f t="shared" si="5"/>
        <v>610015.66274</v>
      </c>
      <c r="H35" s="54">
        <f t="shared" si="6"/>
        <v>1312728.8662</v>
      </c>
      <c r="I35" s="51">
        <f t="shared" si="7"/>
        <v>1050531.2961</v>
      </c>
      <c r="J35" s="55" t="s">
        <v>82</v>
      </c>
      <c r="AA35">
        <v>460319.22212</v>
      </c>
      <c r="AB35">
        <v>110566.11046</v>
      </c>
      <c r="AC35">
        <v>292343.74846</v>
      </c>
      <c r="AD35">
        <v>399640.89867</v>
      </c>
      <c r="AE35">
        <v>572409.64523</v>
      </c>
      <c r="AF35">
        <v>926634.91855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96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23827.39328</v>
      </c>
      <c r="AB36">
        <v>18127.727809</v>
      </c>
      <c r="AC36">
        <v>19880.626442</v>
      </c>
      <c r="AD36">
        <v>19372.10849</v>
      </c>
      <c r="AE36">
        <v>18535.582291</v>
      </c>
      <c r="AF36">
        <v>43220.888544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96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95325.355738</v>
      </c>
      <c r="AB37">
        <v>14397.122046</v>
      </c>
      <c r="AC37">
        <v>48209.597243</v>
      </c>
      <c r="AD37">
        <v>71887.352748</v>
      </c>
      <c r="AE37">
        <v>120943.46844</v>
      </c>
      <c r="AF37">
        <v>221189.02519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96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186931.22573</v>
      </c>
      <c r="AB38">
        <v>59650.737174</v>
      </c>
      <c r="AC38">
        <v>129822.48403</v>
      </c>
      <c r="AD38">
        <v>190203.9541</v>
      </c>
      <c r="AE38">
        <v>212540.39608</v>
      </c>
      <c r="AF38">
        <v>342438.29408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96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59292.931916</v>
      </c>
      <c r="AB39">
        <v>20554.145303</v>
      </c>
      <c r="AC39">
        <v>28811.546531</v>
      </c>
      <c r="AD39">
        <v>41370.897844</v>
      </c>
      <c r="AE39">
        <v>60683.105441</v>
      </c>
      <c r="AF39">
        <v>145044.81932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96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61507.156311</v>
      </c>
      <c r="AB40">
        <v>33499.589012</v>
      </c>
      <c r="AC40">
        <v>49464.981307</v>
      </c>
      <c r="AD40">
        <v>59152.420473</v>
      </c>
      <c r="AE40">
        <v>70432.678915</v>
      </c>
      <c r="AF40">
        <v>94986.055185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96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120898.20654</v>
      </c>
      <c r="AB41">
        <v>124075.185</v>
      </c>
      <c r="AC41">
        <v>105676.19127</v>
      </c>
      <c r="AD41">
        <v>108807.39872</v>
      </c>
      <c r="AE41">
        <v>119895.8705</v>
      </c>
      <c r="AF41">
        <v>146036.34464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96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35889.613558</v>
      </c>
      <c r="AB42">
        <v>50509.048813</v>
      </c>
      <c r="AC42">
        <v>31685.68383</v>
      </c>
      <c r="AD42">
        <v>27801.502716</v>
      </c>
      <c r="AE42">
        <v>29919.747584</v>
      </c>
      <c r="AF42">
        <v>39532.078681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96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30096.921957</v>
      </c>
      <c r="AB43">
        <v>38127.952952</v>
      </c>
      <c r="AC43">
        <v>28453.813793</v>
      </c>
      <c r="AD43">
        <v>28003.496468</v>
      </c>
      <c r="AE43">
        <v>28793.161633</v>
      </c>
      <c r="AF43">
        <v>27106.190001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96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53479.186704</v>
      </c>
      <c r="AB44">
        <v>34503.899162</v>
      </c>
      <c r="AC44">
        <v>44938.761563</v>
      </c>
      <c r="AD44">
        <v>52359.066485</v>
      </c>
      <c r="AE44">
        <v>59782.387911</v>
      </c>
      <c r="AF44">
        <v>75811.7806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96</v>
      </c>
      <c r="AO44">
        <v>1</v>
      </c>
      <c r="AP44">
        <v>17</v>
      </c>
    </row>
    <row r="45" spans="27:42" ht="15.75">
      <c r="AA45">
        <v>764.53120325</v>
      </c>
      <c r="AB45">
        <v>228.2961828</v>
      </c>
      <c r="AC45">
        <v>201.10205458</v>
      </c>
      <c r="AD45">
        <v>197.50467143</v>
      </c>
      <c r="AE45">
        <v>450.51277618</v>
      </c>
      <c r="AF45">
        <v>2745.2369788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96</v>
      </c>
      <c r="AO45">
        <v>1</v>
      </c>
      <c r="AP45">
        <v>18</v>
      </c>
    </row>
    <row r="46" spans="27:42" ht="15.75">
      <c r="AA46">
        <v>667.95311379</v>
      </c>
      <c r="AB46">
        <v>705.98788814</v>
      </c>
      <c r="AC46">
        <v>396.83003118</v>
      </c>
      <c r="AD46">
        <v>445.82838264</v>
      </c>
      <c r="AE46">
        <v>950.06059314</v>
      </c>
      <c r="AF46">
        <v>841.05838088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96</v>
      </c>
      <c r="AO46">
        <v>1</v>
      </c>
      <c r="AP46">
        <v>19</v>
      </c>
    </row>
    <row r="47" spans="27:42" ht="15.75">
      <c r="AA47">
        <v>265.61997961</v>
      </c>
      <c r="AB47">
        <v>233.7934138</v>
      </c>
      <c r="AC47">
        <v>220.09906301</v>
      </c>
      <c r="AD47">
        <v>241.25510218</v>
      </c>
      <c r="AE47">
        <v>299.42433559</v>
      </c>
      <c r="AF47">
        <v>333.52786856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96</v>
      </c>
      <c r="AO47">
        <v>1</v>
      </c>
      <c r="AP47">
        <v>20</v>
      </c>
    </row>
    <row r="48" spans="27:42" ht="15.75">
      <c r="AA48">
        <v>181989.36917</v>
      </c>
      <c r="AB48">
        <v>82661.596988</v>
      </c>
      <c r="AC48">
        <v>137188.0156</v>
      </c>
      <c r="AD48">
        <v>167609.64693</v>
      </c>
      <c r="AE48">
        <v>209637.48488</v>
      </c>
      <c r="AF48">
        <v>312849.87994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96</v>
      </c>
      <c r="AO48">
        <v>1</v>
      </c>
      <c r="AP48">
        <v>21</v>
      </c>
    </row>
    <row r="49" spans="27:42" ht="15.75">
      <c r="AA49">
        <v>41923.400286</v>
      </c>
      <c r="AB49">
        <v>25593.186086</v>
      </c>
      <c r="AC49">
        <v>38504.377553</v>
      </c>
      <c r="AD49">
        <v>40608.081637</v>
      </c>
      <c r="AE49">
        <v>47509.607164</v>
      </c>
      <c r="AF49">
        <v>57401.72279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96</v>
      </c>
      <c r="AO49">
        <v>1</v>
      </c>
      <c r="AP49">
        <v>22</v>
      </c>
    </row>
    <row r="50" spans="27:42" ht="15.75">
      <c r="AA50">
        <v>140065.96888</v>
      </c>
      <c r="AB50">
        <v>57068.410902</v>
      </c>
      <c r="AC50">
        <v>98683.638049</v>
      </c>
      <c r="AD50">
        <v>127001.5653</v>
      </c>
      <c r="AE50">
        <v>162127.87772</v>
      </c>
      <c r="AF50">
        <v>255448.15715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96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2007-11-02T07:18:02Z</dcterms:created>
  <dcterms:modified xsi:type="dcterms:W3CDTF">2007-11-02T07:18:05Z</dcterms:modified>
  <cp:category/>
  <cp:version/>
  <cp:contentType/>
  <cp:contentStatus/>
</cp:coreProperties>
</file>