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7,78" sheetId="1" r:id="rId1"/>
    <sheet name="79,80" sheetId="2" r:id="rId2"/>
  </sheets>
  <definedNames>
    <definedName name="_xlnm.Print_Area" localSheetId="0">'77,78'!$A$1:$H$37</definedName>
    <definedName name="_xlnm.Print_Area" localSheetId="1">'79,80'!$A$1:$H$37</definedName>
  </definedNames>
  <calcPr fullCalcOnLoad="1"/>
</workbook>
</file>

<file path=xl/sharedStrings.xml><?xml version="1.0" encoding="utf-8"?>
<sst xmlns="http://schemas.openxmlformats.org/spreadsheetml/2006/main" count="334" uniqueCount="127">
  <si>
    <t>T8401</t>
  </si>
  <si>
    <t>L06</t>
  </si>
  <si>
    <t>Table 6.  Average Family Income and Expenditure per Household by Five Equal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</si>
  <si>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</si>
  <si>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</si>
  <si>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</si>
  <si>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</si>
  <si>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</si>
  <si>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</si>
  <si>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</si>
  <si>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</si>
  <si>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</si>
  <si>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</si>
  <si>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</si>
  <si>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</si>
  <si>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</si>
  <si>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</si>
  <si>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</si>
  <si>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</si>
  <si>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</si>
  <si>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</si>
  <si>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</si>
  <si>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</si>
  <si>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</si>
  <si>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T8402</t>
  </si>
  <si>
    <t>L09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</si>
  <si>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</si>
  <si>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</si>
  <si>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</si>
  <si>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</si>
  <si>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</si>
  <si>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</si>
  <si>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</si>
  <si>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</si>
  <si>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85年家庭收支調查報告</t>
  </si>
  <si>
    <t>The Survey of Family Income and Expenditure, 1996</t>
  </si>
  <si>
    <t>第6表  平均每戶家庭收支依可支配所得按戶數五等分位分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</si>
  <si>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</t>
    </r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</si>
  <si>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</si>
  <si>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</si>
  <si>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</si>
  <si>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</si>
  <si>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</si>
  <si>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</si>
  <si>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</si>
  <si>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</si>
  <si>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</si>
  <si>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</si>
  <si>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</si>
  <si>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</si>
  <si>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</si>
  <si>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</si>
  <si>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</si>
  <si>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</si>
  <si>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</si>
  <si>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</si>
  <si>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</si>
  <si>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</si>
  <si>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</si>
  <si>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</si>
  <si>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</si>
  <si>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</si>
  <si>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</si>
  <si>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</si>
  <si>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</si>
  <si>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</si>
  <si>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</si>
  <si>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</si>
  <si>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</si>
  <si>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</si>
  <si>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</si>
  <si>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</si>
  <si>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</si>
  <si>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</si>
  <si>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</si>
  <si>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</si>
  <si>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</si>
  <si>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</si>
  <si>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</si>
  <si>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</si>
  <si>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</si>
  <si>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第6表  平均每戶家庭收支依可支配所得按戶數五等分位分(續)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</si>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</sst>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Continuous" vertical="top" wrapText="1"/>
    </xf>
    <xf numFmtId="0" fontId="17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3" fontId="20" fillId="0" borderId="2" xfId="1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5908262</v>
      </c>
      <c r="AB1">
        <v>1181652</v>
      </c>
      <c r="AC1">
        <v>1181652</v>
      </c>
      <c r="AD1">
        <v>1181652</v>
      </c>
      <c r="AE1">
        <v>1181652</v>
      </c>
      <c r="AF1">
        <v>1181654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3.9216290679</v>
      </c>
      <c r="AB2">
        <v>2.3211021519</v>
      </c>
      <c r="AC2">
        <v>3.6540631252</v>
      </c>
      <c r="AD2">
        <v>4.2303055383</v>
      </c>
      <c r="AE2">
        <v>4.4968298619</v>
      </c>
      <c r="AF2">
        <v>4.9058429963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6.5" customHeight="1">
      <c r="A3" s="7" t="s">
        <v>36</v>
      </c>
      <c r="B3" s="8"/>
      <c r="C3" s="9"/>
      <c r="D3" s="10"/>
      <c r="E3" s="11" t="s">
        <v>2</v>
      </c>
      <c r="F3" s="10"/>
      <c r="G3" s="10"/>
      <c r="H3" s="6"/>
      <c r="AA3">
        <v>2.6139162414</v>
      </c>
      <c r="AB3">
        <v>1.7782240457</v>
      </c>
      <c r="AC3">
        <v>2.2780742554</v>
      </c>
      <c r="AD3">
        <v>2.6055784613</v>
      </c>
      <c r="AE3">
        <v>2.9226007319</v>
      </c>
      <c r="AF3">
        <v>3.485102238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37</v>
      </c>
      <c r="F4"/>
      <c r="G4" s="4"/>
      <c r="H4" s="4"/>
      <c r="AA4">
        <v>1.7138605228</v>
      </c>
      <c r="AB4">
        <v>0.8433650516</v>
      </c>
      <c r="AC4">
        <v>1.3937470592</v>
      </c>
      <c r="AD4">
        <v>1.717550514</v>
      </c>
      <c r="AE4">
        <v>2.0631615738</v>
      </c>
      <c r="AF4">
        <v>2.5514769975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1.7138356424</v>
      </c>
      <c r="AB5">
        <v>1.1062055495</v>
      </c>
      <c r="AC5">
        <v>1.3644990234</v>
      </c>
      <c r="AD5">
        <v>1.6328369097</v>
      </c>
      <c r="AE5">
        <v>1.9812719819</v>
      </c>
      <c r="AF5">
        <v>2.4843634431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1008367.1116</v>
      </c>
      <c r="AB6">
        <v>381104.41021</v>
      </c>
      <c r="AC6">
        <v>674429.27434</v>
      </c>
      <c r="AD6">
        <v>890676.28615</v>
      </c>
      <c r="AE6">
        <v>1175740.1712</v>
      </c>
      <c r="AF6">
        <v>1919883.8734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31" customFormat="1" ht="13.5" customHeight="1">
      <c r="A7" s="26"/>
      <c r="B7" s="27"/>
      <c r="C7" s="28" t="s">
        <v>6</v>
      </c>
      <c r="D7" s="28"/>
      <c r="E7" s="28" t="s">
        <v>7</v>
      </c>
      <c r="F7" s="28"/>
      <c r="G7" s="29"/>
      <c r="H7" s="30"/>
      <c r="AA7">
        <v>579471.97114</v>
      </c>
      <c r="AB7">
        <v>143090.96031</v>
      </c>
      <c r="AC7">
        <v>360433.97214</v>
      </c>
      <c r="AD7">
        <v>490900.3599</v>
      </c>
      <c r="AE7">
        <v>711888.69596</v>
      </c>
      <c r="AF7">
        <v>1191044.8323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38" customFormat="1" ht="19.5" customHeight="1">
      <c r="A8" s="32"/>
      <c r="B8" s="33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460319.22212</v>
      </c>
      <c r="AB8">
        <v>110566.11046</v>
      </c>
      <c r="AC8">
        <v>292343.74846</v>
      </c>
      <c r="AD8">
        <v>399640.89867</v>
      </c>
      <c r="AE8">
        <v>572409.64523</v>
      </c>
      <c r="AF8">
        <v>926634.91855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s="38" customFormat="1" ht="3.75" customHeight="1">
      <c r="A9" s="20"/>
      <c r="B9" s="39"/>
      <c r="C9" s="40"/>
      <c r="D9" s="41"/>
      <c r="E9" s="41"/>
      <c r="F9" s="41"/>
      <c r="G9" s="42"/>
      <c r="H9" s="43"/>
      <c r="AA9">
        <v>23827.39328</v>
      </c>
      <c r="AB9">
        <v>18127.727809</v>
      </c>
      <c r="AC9">
        <v>19880.626442</v>
      </c>
      <c r="AD9">
        <v>19372.10849</v>
      </c>
      <c r="AE9">
        <v>18535.582291</v>
      </c>
      <c r="AF9">
        <v>43220.888544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ht="21" customHeight="1">
      <c r="A10" s="44" t="s">
        <v>9</v>
      </c>
      <c r="B10" s="45">
        <f aca="true" t="shared" si="0" ref="B10:G10">+AA1</f>
        <v>5908262</v>
      </c>
      <c r="C10" s="45">
        <f t="shared" si="0"/>
        <v>1181652</v>
      </c>
      <c r="D10" s="45">
        <f t="shared" si="0"/>
        <v>1181652</v>
      </c>
      <c r="E10" s="45">
        <f t="shared" si="0"/>
        <v>1181652</v>
      </c>
      <c r="F10" s="45">
        <f t="shared" si="0"/>
        <v>1181652</v>
      </c>
      <c r="G10" s="46">
        <f t="shared" si="0"/>
        <v>1181654</v>
      </c>
      <c r="H10" s="47" t="s">
        <v>10</v>
      </c>
      <c r="AA10">
        <v>95325.355738</v>
      </c>
      <c r="AB10">
        <v>14397.122046</v>
      </c>
      <c r="AC10">
        <v>48209.597243</v>
      </c>
      <c r="AD10">
        <v>71887.352748</v>
      </c>
      <c r="AE10">
        <v>120943.46844</v>
      </c>
      <c r="AF10">
        <v>221189.02519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ht="21" customHeight="1">
      <c r="A11" s="44" t="s">
        <v>11</v>
      </c>
      <c r="B11" s="48">
        <f aca="true" t="shared" si="1" ref="B11:G14">+ROUND(+AA2,2)</f>
        <v>3.92</v>
      </c>
      <c r="C11" s="48">
        <f t="shared" si="1"/>
        <v>2.32</v>
      </c>
      <c r="D11" s="48">
        <f t="shared" si="1"/>
        <v>3.65</v>
      </c>
      <c r="E11" s="48">
        <f t="shared" si="1"/>
        <v>4.23</v>
      </c>
      <c r="F11" s="48">
        <f t="shared" si="1"/>
        <v>4.5</v>
      </c>
      <c r="G11" s="49">
        <f t="shared" si="1"/>
        <v>4.91</v>
      </c>
      <c r="H11" s="47" t="s">
        <v>12</v>
      </c>
      <c r="AA11">
        <v>186931.22573</v>
      </c>
      <c r="AB11">
        <v>59650.737174</v>
      </c>
      <c r="AC11">
        <v>129822.48403</v>
      </c>
      <c r="AD11">
        <v>190203.9541</v>
      </c>
      <c r="AE11">
        <v>212540.39608</v>
      </c>
      <c r="AF11">
        <v>342438.29408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ht="21" customHeight="1">
      <c r="A12" s="44" t="s">
        <v>13</v>
      </c>
      <c r="B12" s="48">
        <f t="shared" si="1"/>
        <v>2.61</v>
      </c>
      <c r="C12" s="48">
        <f t="shared" si="1"/>
        <v>1.78</v>
      </c>
      <c r="D12" s="48">
        <f t="shared" si="1"/>
        <v>2.28</v>
      </c>
      <c r="E12" s="48">
        <f t="shared" si="1"/>
        <v>2.61</v>
      </c>
      <c r="F12" s="48">
        <f t="shared" si="1"/>
        <v>2.92</v>
      </c>
      <c r="G12" s="49">
        <f t="shared" si="1"/>
        <v>3.49</v>
      </c>
      <c r="H12" s="47" t="s">
        <v>14</v>
      </c>
      <c r="AA12">
        <v>59292.931916</v>
      </c>
      <c r="AB12">
        <v>20554.145303</v>
      </c>
      <c r="AC12">
        <v>28811.546531</v>
      </c>
      <c r="AD12">
        <v>41370.897844</v>
      </c>
      <c r="AE12">
        <v>60683.105441</v>
      </c>
      <c r="AF12">
        <v>145044.81932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ht="21" customHeight="1">
      <c r="A13" s="44" t="s">
        <v>15</v>
      </c>
      <c r="B13" s="48">
        <f t="shared" si="1"/>
        <v>1.71</v>
      </c>
      <c r="C13" s="48">
        <f t="shared" si="1"/>
        <v>0.84</v>
      </c>
      <c r="D13" s="48">
        <f t="shared" si="1"/>
        <v>1.39</v>
      </c>
      <c r="E13" s="48">
        <f t="shared" si="1"/>
        <v>1.72</v>
      </c>
      <c r="F13" s="48">
        <f t="shared" si="1"/>
        <v>2.06</v>
      </c>
      <c r="G13" s="49">
        <f t="shared" si="1"/>
        <v>2.55</v>
      </c>
      <c r="H13" s="47" t="s">
        <v>16</v>
      </c>
      <c r="AA13">
        <v>61507.156311</v>
      </c>
      <c r="AB13">
        <v>33499.589012</v>
      </c>
      <c r="AC13">
        <v>49464.981307</v>
      </c>
      <c r="AD13">
        <v>59152.420473</v>
      </c>
      <c r="AE13">
        <v>70432.678915</v>
      </c>
      <c r="AF13">
        <v>94986.055185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ht="21" customHeight="1">
      <c r="A14" s="44" t="s">
        <v>17</v>
      </c>
      <c r="B14" s="48">
        <f t="shared" si="1"/>
        <v>1.71</v>
      </c>
      <c r="C14" s="48">
        <f t="shared" si="1"/>
        <v>1.11</v>
      </c>
      <c r="D14" s="48">
        <f t="shared" si="1"/>
        <v>1.36</v>
      </c>
      <c r="E14" s="48">
        <f t="shared" si="1"/>
        <v>1.63</v>
      </c>
      <c r="F14" s="48">
        <f t="shared" si="1"/>
        <v>1.98</v>
      </c>
      <c r="G14" s="49">
        <f t="shared" si="1"/>
        <v>2.48</v>
      </c>
      <c r="H14" s="47" t="s">
        <v>18</v>
      </c>
      <c r="AA14">
        <v>120898.20654</v>
      </c>
      <c r="AB14">
        <v>124075.185</v>
      </c>
      <c r="AC14">
        <v>105676.19127</v>
      </c>
      <c r="AD14">
        <v>108807.39872</v>
      </c>
      <c r="AE14">
        <v>119895.8705</v>
      </c>
      <c r="AF14">
        <v>146036.34464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ht="21" customHeight="1">
      <c r="A15" s="44" t="s">
        <v>19</v>
      </c>
      <c r="B15" s="45">
        <f aca="true" t="shared" si="2" ref="B15:B36">+AA6</f>
        <v>1008367.1116</v>
      </c>
      <c r="C15" s="45">
        <f aca="true" t="shared" si="3" ref="C15:C36">+AB6</f>
        <v>381104.41021</v>
      </c>
      <c r="D15" s="45">
        <f aca="true" t="shared" si="4" ref="D15:D36">+AC6</f>
        <v>674429.27434</v>
      </c>
      <c r="E15" s="45">
        <f aca="true" t="shared" si="5" ref="E15:E36">+AD6</f>
        <v>890676.28615</v>
      </c>
      <c r="F15" s="45">
        <f aca="true" t="shared" si="6" ref="F15:F36">+AE6</f>
        <v>1175740.1712</v>
      </c>
      <c r="G15" s="46">
        <f aca="true" t="shared" si="7" ref="G15:G36">+AF6</f>
        <v>1919883.8734</v>
      </c>
      <c r="H15" s="47" t="s">
        <v>20</v>
      </c>
      <c r="AA15">
        <v>35889.613558</v>
      </c>
      <c r="AB15">
        <v>50509.048813</v>
      </c>
      <c r="AC15">
        <v>31685.68383</v>
      </c>
      <c r="AD15">
        <v>27801.502716</v>
      </c>
      <c r="AE15">
        <v>29919.747584</v>
      </c>
      <c r="AF15">
        <v>39532.078681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ht="21.75" customHeight="1">
      <c r="A16" s="50" t="s">
        <v>40</v>
      </c>
      <c r="B16" s="51">
        <f t="shared" si="2"/>
        <v>579471.97114</v>
      </c>
      <c r="C16" s="51">
        <f t="shared" si="3"/>
        <v>143090.96031</v>
      </c>
      <c r="D16" s="51">
        <f t="shared" si="4"/>
        <v>360433.97214</v>
      </c>
      <c r="E16" s="51">
        <f t="shared" si="5"/>
        <v>490900.3599</v>
      </c>
      <c r="F16" s="51">
        <f t="shared" si="6"/>
        <v>711888.69596</v>
      </c>
      <c r="G16" s="52">
        <f t="shared" si="7"/>
        <v>1191044.8323</v>
      </c>
      <c r="H16" s="53" t="s">
        <v>41</v>
      </c>
      <c r="AA16">
        <v>30096.921957</v>
      </c>
      <c r="AB16">
        <v>38127.952952</v>
      </c>
      <c r="AC16">
        <v>28453.813793</v>
      </c>
      <c r="AD16">
        <v>28003.496468</v>
      </c>
      <c r="AE16">
        <v>28793.161633</v>
      </c>
      <c r="AF16">
        <v>27106.190001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ht="18" customHeight="1">
      <c r="A17" s="54" t="s">
        <v>42</v>
      </c>
      <c r="B17" s="51">
        <f t="shared" si="2"/>
        <v>460319.22212</v>
      </c>
      <c r="C17" s="51">
        <f t="shared" si="3"/>
        <v>110566.11046</v>
      </c>
      <c r="D17" s="51">
        <f t="shared" si="4"/>
        <v>292343.74846</v>
      </c>
      <c r="E17" s="51">
        <f t="shared" si="5"/>
        <v>399640.89867</v>
      </c>
      <c r="F17" s="51">
        <f t="shared" si="6"/>
        <v>572409.64523</v>
      </c>
      <c r="G17" s="52">
        <f t="shared" si="7"/>
        <v>926634.91855</v>
      </c>
      <c r="H17" s="53" t="s">
        <v>43</v>
      </c>
      <c r="AA17">
        <v>53479.186704</v>
      </c>
      <c r="AB17">
        <v>34503.899162</v>
      </c>
      <c r="AC17">
        <v>44938.761563</v>
      </c>
      <c r="AD17">
        <v>52359.066485</v>
      </c>
      <c r="AE17">
        <v>59782.387911</v>
      </c>
      <c r="AF17">
        <v>75811.7806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ht="18" customHeight="1">
      <c r="A18" s="54" t="s">
        <v>44</v>
      </c>
      <c r="B18" s="51">
        <f t="shared" si="2"/>
        <v>23827.39328</v>
      </c>
      <c r="C18" s="51">
        <f t="shared" si="3"/>
        <v>18127.727809</v>
      </c>
      <c r="D18" s="51">
        <f t="shared" si="4"/>
        <v>19880.626442</v>
      </c>
      <c r="E18" s="51">
        <f t="shared" si="5"/>
        <v>19372.10849</v>
      </c>
      <c r="F18" s="51">
        <f t="shared" si="6"/>
        <v>18535.582291</v>
      </c>
      <c r="G18" s="52">
        <f t="shared" si="7"/>
        <v>43220.888544</v>
      </c>
      <c r="H18" s="53" t="s">
        <v>45</v>
      </c>
      <c r="AA18">
        <v>764.53120325</v>
      </c>
      <c r="AB18">
        <v>228.2961828</v>
      </c>
      <c r="AC18">
        <v>201.10205458</v>
      </c>
      <c r="AD18">
        <v>197.50467143</v>
      </c>
      <c r="AE18">
        <v>450.51277618</v>
      </c>
      <c r="AF18">
        <v>2745.2369788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ht="18" customHeight="1">
      <c r="A19" s="54" t="s">
        <v>46</v>
      </c>
      <c r="B19" s="51">
        <f t="shared" si="2"/>
        <v>95325.355738</v>
      </c>
      <c r="C19" s="51">
        <f t="shared" si="3"/>
        <v>14397.122046</v>
      </c>
      <c r="D19" s="51">
        <f t="shared" si="4"/>
        <v>48209.597243</v>
      </c>
      <c r="E19" s="51">
        <f t="shared" si="5"/>
        <v>71887.352748</v>
      </c>
      <c r="F19" s="51">
        <f t="shared" si="6"/>
        <v>120943.46844</v>
      </c>
      <c r="G19" s="52">
        <f t="shared" si="7"/>
        <v>221189.02519</v>
      </c>
      <c r="H19" s="53" t="s">
        <v>47</v>
      </c>
      <c r="AA19">
        <v>667.95311379</v>
      </c>
      <c r="AB19">
        <v>705.98788814</v>
      </c>
      <c r="AC19">
        <v>396.83003118</v>
      </c>
      <c r="AD19">
        <v>445.82838264</v>
      </c>
      <c r="AE19">
        <v>950.06059314</v>
      </c>
      <c r="AF19">
        <v>841.05838088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ht="21.75" customHeight="1">
      <c r="A20" s="50" t="s">
        <v>48</v>
      </c>
      <c r="B20" s="51">
        <f t="shared" si="2"/>
        <v>186931.22573</v>
      </c>
      <c r="C20" s="51">
        <f t="shared" si="3"/>
        <v>59650.737174</v>
      </c>
      <c r="D20" s="51">
        <f t="shared" si="4"/>
        <v>129822.48403</v>
      </c>
      <c r="E20" s="51">
        <f t="shared" si="5"/>
        <v>190203.9541</v>
      </c>
      <c r="F20" s="51">
        <f t="shared" si="6"/>
        <v>212540.39608</v>
      </c>
      <c r="G20" s="52">
        <f t="shared" si="7"/>
        <v>342438.29408</v>
      </c>
      <c r="H20" s="53" t="s">
        <v>49</v>
      </c>
      <c r="AA20">
        <v>265.61997961</v>
      </c>
      <c r="AB20">
        <v>233.7934138</v>
      </c>
      <c r="AC20">
        <v>220.09906301</v>
      </c>
      <c r="AD20">
        <v>241.25510218</v>
      </c>
      <c r="AE20">
        <v>299.42433559</v>
      </c>
      <c r="AF20">
        <v>333.52786856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ht="21.75" customHeight="1">
      <c r="A21" s="50" t="s">
        <v>50</v>
      </c>
      <c r="B21" s="51">
        <f t="shared" si="2"/>
        <v>59292.931916</v>
      </c>
      <c r="C21" s="51">
        <f t="shared" si="3"/>
        <v>20554.145303</v>
      </c>
      <c r="D21" s="51">
        <f t="shared" si="4"/>
        <v>28811.546531</v>
      </c>
      <c r="E21" s="51">
        <f t="shared" si="5"/>
        <v>41370.897844</v>
      </c>
      <c r="F21" s="51">
        <f t="shared" si="6"/>
        <v>60683.105441</v>
      </c>
      <c r="G21" s="52">
        <f t="shared" si="7"/>
        <v>145044.81932</v>
      </c>
      <c r="H21" s="53" t="s">
        <v>51</v>
      </c>
      <c r="AA21">
        <v>181989.36917</v>
      </c>
      <c r="AB21">
        <v>82661.596988</v>
      </c>
      <c r="AC21">
        <v>137188.0156</v>
      </c>
      <c r="AD21">
        <v>167609.64693</v>
      </c>
      <c r="AE21">
        <v>209637.48488</v>
      </c>
      <c r="AF21">
        <v>312849.87994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ht="21.75" customHeight="1">
      <c r="A22" s="50" t="s">
        <v>52</v>
      </c>
      <c r="B22" s="51">
        <f t="shared" si="2"/>
        <v>61507.156311</v>
      </c>
      <c r="C22" s="51">
        <f t="shared" si="3"/>
        <v>33499.589012</v>
      </c>
      <c r="D22" s="51">
        <f t="shared" si="4"/>
        <v>49464.981307</v>
      </c>
      <c r="E22" s="51">
        <f t="shared" si="5"/>
        <v>59152.420473</v>
      </c>
      <c r="F22" s="51">
        <f t="shared" si="6"/>
        <v>70432.678915</v>
      </c>
      <c r="G22" s="52">
        <f t="shared" si="7"/>
        <v>94986.055185</v>
      </c>
      <c r="H22" s="53" t="s">
        <v>53</v>
      </c>
      <c r="AA22">
        <v>41923.400286</v>
      </c>
      <c r="AB22">
        <v>25593.186086</v>
      </c>
      <c r="AC22">
        <v>38504.377553</v>
      </c>
      <c r="AD22">
        <v>40608.081637</v>
      </c>
      <c r="AE22">
        <v>47509.607164</v>
      </c>
      <c r="AF22">
        <v>57401.72279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ht="21.75" customHeight="1">
      <c r="A23" s="50" t="s">
        <v>54</v>
      </c>
      <c r="B23" s="51">
        <f t="shared" si="2"/>
        <v>120898.20654</v>
      </c>
      <c r="C23" s="51">
        <f t="shared" si="3"/>
        <v>124075.185</v>
      </c>
      <c r="D23" s="51">
        <f t="shared" si="4"/>
        <v>105676.19127</v>
      </c>
      <c r="E23" s="51">
        <f t="shared" si="5"/>
        <v>108807.39872</v>
      </c>
      <c r="F23" s="51">
        <f t="shared" si="6"/>
        <v>119895.8705</v>
      </c>
      <c r="G23" s="52">
        <f t="shared" si="7"/>
        <v>146036.34464</v>
      </c>
      <c r="H23" s="53" t="s">
        <v>55</v>
      </c>
      <c r="AA23">
        <v>140065.96888</v>
      </c>
      <c r="AB23">
        <v>57068.410902</v>
      </c>
      <c r="AC23">
        <v>98683.638049</v>
      </c>
      <c r="AD23">
        <v>127001.5653</v>
      </c>
      <c r="AE23">
        <v>162127.87772</v>
      </c>
      <c r="AF23">
        <v>255448.15715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ht="18" customHeight="1">
      <c r="A24" s="54" t="s">
        <v>56</v>
      </c>
      <c r="B24" s="51">
        <f t="shared" si="2"/>
        <v>35889.613558</v>
      </c>
      <c r="C24" s="51">
        <f t="shared" si="3"/>
        <v>50509.048813</v>
      </c>
      <c r="D24" s="51">
        <f t="shared" si="4"/>
        <v>31685.68383</v>
      </c>
      <c r="E24" s="51">
        <f t="shared" si="5"/>
        <v>27801.502716</v>
      </c>
      <c r="F24" s="51">
        <f t="shared" si="6"/>
        <v>29919.747584</v>
      </c>
      <c r="G24" s="52">
        <f t="shared" si="7"/>
        <v>39532.078681</v>
      </c>
      <c r="H24" s="53" t="s">
        <v>57</v>
      </c>
      <c r="AA24">
        <v>44763.563124</v>
      </c>
      <c r="AB24">
        <v>21301.055099</v>
      </c>
      <c r="AC24">
        <v>31734.976166</v>
      </c>
      <c r="AD24">
        <v>39815.039094</v>
      </c>
      <c r="AE24">
        <v>50888.614574</v>
      </c>
      <c r="AF24">
        <v>80078.070918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ht="18" customHeight="1">
      <c r="A25" s="54" t="s">
        <v>58</v>
      </c>
      <c r="B25" s="51">
        <f t="shared" si="2"/>
        <v>30096.921957</v>
      </c>
      <c r="C25" s="51">
        <f t="shared" si="3"/>
        <v>38127.952952</v>
      </c>
      <c r="D25" s="51">
        <f t="shared" si="4"/>
        <v>28453.813793</v>
      </c>
      <c r="E25" s="51">
        <f t="shared" si="5"/>
        <v>28003.496468</v>
      </c>
      <c r="F25" s="51">
        <f t="shared" si="6"/>
        <v>28793.161633</v>
      </c>
      <c r="G25" s="52">
        <f t="shared" si="7"/>
        <v>27106.190001</v>
      </c>
      <c r="H25" s="53" t="s">
        <v>59</v>
      </c>
      <c r="AA25">
        <v>27696.65142</v>
      </c>
      <c r="AB25">
        <v>6479.4291737</v>
      </c>
      <c r="AC25">
        <v>13763.450383</v>
      </c>
      <c r="AD25">
        <v>20477.49063</v>
      </c>
      <c r="AE25">
        <v>30374.654664</v>
      </c>
      <c r="AF25">
        <v>67388.165068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ht="18" customHeight="1">
      <c r="A26" s="54" t="s">
        <v>60</v>
      </c>
      <c r="B26" s="51">
        <f t="shared" si="2"/>
        <v>53479.186704</v>
      </c>
      <c r="C26" s="51">
        <f t="shared" si="3"/>
        <v>34503.899162</v>
      </c>
      <c r="D26" s="51">
        <f t="shared" si="4"/>
        <v>44938.761563</v>
      </c>
      <c r="E26" s="51">
        <f t="shared" si="5"/>
        <v>52359.066485</v>
      </c>
      <c r="F26" s="51">
        <f t="shared" si="6"/>
        <v>59782.387911</v>
      </c>
      <c r="G26" s="52">
        <f t="shared" si="7"/>
        <v>75811.7806</v>
      </c>
      <c r="H26" s="53" t="s">
        <v>61</v>
      </c>
      <c r="AA26">
        <v>65210.988738</v>
      </c>
      <c r="AB26">
        <v>27682.753194</v>
      </c>
      <c r="AC26">
        <v>51653.771449</v>
      </c>
      <c r="AD26">
        <v>65033.382757</v>
      </c>
      <c r="AE26">
        <v>78923.024813</v>
      </c>
      <c r="AF26">
        <v>102761.94792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ht="18" customHeight="1">
      <c r="A27" s="54" t="s">
        <v>62</v>
      </c>
      <c r="B27" s="51">
        <f t="shared" si="2"/>
        <v>764.53120325</v>
      </c>
      <c r="C27" s="51">
        <f t="shared" si="3"/>
        <v>228.2961828</v>
      </c>
      <c r="D27" s="51">
        <f t="shared" si="4"/>
        <v>201.10205458</v>
      </c>
      <c r="E27" s="51">
        <f t="shared" si="5"/>
        <v>197.50467143</v>
      </c>
      <c r="F27" s="51">
        <f t="shared" si="6"/>
        <v>450.51277618</v>
      </c>
      <c r="G27" s="52">
        <f t="shared" si="7"/>
        <v>2745.2369788</v>
      </c>
      <c r="H27" s="53" t="s">
        <v>63</v>
      </c>
      <c r="AA27">
        <v>2394.7655977</v>
      </c>
      <c r="AB27">
        <v>1605.1734352</v>
      </c>
      <c r="AC27">
        <v>1531.4400517</v>
      </c>
      <c r="AD27">
        <v>1675.6528149</v>
      </c>
      <c r="AE27">
        <v>1941.5836642</v>
      </c>
      <c r="AF27">
        <v>5219.9732409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ht="18" customHeight="1">
      <c r="A28" s="54" t="s">
        <v>64</v>
      </c>
      <c r="B28" s="51">
        <f t="shared" si="2"/>
        <v>667.95311379</v>
      </c>
      <c r="C28" s="51">
        <f t="shared" si="3"/>
        <v>705.98788814</v>
      </c>
      <c r="D28" s="51">
        <f t="shared" si="4"/>
        <v>396.83003118</v>
      </c>
      <c r="E28" s="51">
        <f t="shared" si="5"/>
        <v>445.82838264</v>
      </c>
      <c r="F28" s="51">
        <f t="shared" si="6"/>
        <v>950.06059314</v>
      </c>
      <c r="G28" s="52">
        <f t="shared" si="7"/>
        <v>841.05838088</v>
      </c>
      <c r="H28" s="53" t="s">
        <v>65</v>
      </c>
      <c r="AA28">
        <v>614435.21045</v>
      </c>
      <c r="AB28">
        <v>285226.63647</v>
      </c>
      <c r="AC28">
        <v>464278.42118</v>
      </c>
      <c r="AD28">
        <v>589981.90317</v>
      </c>
      <c r="AE28">
        <v>721896.07645</v>
      </c>
      <c r="AF28">
        <v>1010792.3441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96</v>
      </c>
      <c r="AO28">
        <v>2</v>
      </c>
      <c r="AP28">
        <v>1</v>
      </c>
    </row>
    <row r="29" spans="1:42" ht="21.75" customHeight="1">
      <c r="A29" s="50" t="s">
        <v>66</v>
      </c>
      <c r="B29" s="51">
        <f t="shared" si="2"/>
        <v>265.61997961</v>
      </c>
      <c r="C29" s="51">
        <f t="shared" si="3"/>
        <v>233.7934138</v>
      </c>
      <c r="D29" s="51">
        <f t="shared" si="4"/>
        <v>220.09906301</v>
      </c>
      <c r="E29" s="51">
        <f t="shared" si="5"/>
        <v>241.25510218</v>
      </c>
      <c r="F29" s="51">
        <f t="shared" si="6"/>
        <v>299.42433559</v>
      </c>
      <c r="G29" s="52">
        <f t="shared" si="7"/>
        <v>333.52786856</v>
      </c>
      <c r="H29" s="53" t="s">
        <v>67</v>
      </c>
      <c r="AA29">
        <v>148667.0545</v>
      </c>
      <c r="AB29">
        <v>75279.726764</v>
      </c>
      <c r="AC29">
        <v>123993.33424</v>
      </c>
      <c r="AD29">
        <v>151240.5887</v>
      </c>
      <c r="AE29">
        <v>174060.32662</v>
      </c>
      <c r="AF29">
        <v>218761.17755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96</v>
      </c>
      <c r="AO29">
        <v>2</v>
      </c>
      <c r="AP29">
        <v>2</v>
      </c>
    </row>
    <row r="30" spans="1:42" ht="21" customHeight="1">
      <c r="A30" s="44" t="s">
        <v>68</v>
      </c>
      <c r="B30" s="45">
        <f t="shared" si="2"/>
        <v>181989.36917</v>
      </c>
      <c r="C30" s="45">
        <f t="shared" si="3"/>
        <v>82661.596988</v>
      </c>
      <c r="D30" s="45">
        <f t="shared" si="4"/>
        <v>137188.0156</v>
      </c>
      <c r="E30" s="45">
        <f t="shared" si="5"/>
        <v>167609.64693</v>
      </c>
      <c r="F30" s="45">
        <f t="shared" si="6"/>
        <v>209637.48488</v>
      </c>
      <c r="G30" s="46">
        <f t="shared" si="7"/>
        <v>312849.87994</v>
      </c>
      <c r="H30" s="47" t="s">
        <v>21</v>
      </c>
      <c r="AA30">
        <v>6400.9060125</v>
      </c>
      <c r="AB30">
        <v>3116.2813806</v>
      </c>
      <c r="AC30">
        <v>5137.1026994</v>
      </c>
      <c r="AD30">
        <v>6179.2536212</v>
      </c>
      <c r="AE30">
        <v>7362.5777403</v>
      </c>
      <c r="AF30">
        <v>10209.308175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96</v>
      </c>
      <c r="AO30">
        <v>2</v>
      </c>
      <c r="AP30">
        <v>3</v>
      </c>
    </row>
    <row r="31" spans="1:42" ht="21.75" customHeight="1">
      <c r="A31" s="50" t="s">
        <v>69</v>
      </c>
      <c r="B31" s="51">
        <f t="shared" si="2"/>
        <v>41923.400286</v>
      </c>
      <c r="C31" s="51">
        <f t="shared" si="3"/>
        <v>25593.186086</v>
      </c>
      <c r="D31" s="51">
        <f t="shared" si="4"/>
        <v>38504.377553</v>
      </c>
      <c r="E31" s="51">
        <f t="shared" si="5"/>
        <v>40608.081637</v>
      </c>
      <c r="F31" s="51">
        <f t="shared" si="6"/>
        <v>47509.607164</v>
      </c>
      <c r="G31" s="52">
        <f t="shared" si="7"/>
        <v>57401.72279</v>
      </c>
      <c r="H31" s="53" t="s">
        <v>70</v>
      </c>
      <c r="AA31">
        <v>5186.1574389</v>
      </c>
      <c r="AB31">
        <v>3543.0562204</v>
      </c>
      <c r="AC31">
        <v>4951.4571109</v>
      </c>
      <c r="AD31">
        <v>5539.1637259</v>
      </c>
      <c r="AE31">
        <v>5739.4330827</v>
      </c>
      <c r="AF31">
        <v>6157.6754101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96</v>
      </c>
      <c r="AO31">
        <v>2</v>
      </c>
      <c r="AP31">
        <v>4</v>
      </c>
    </row>
    <row r="32" spans="1:42" ht="21.75" customHeight="1">
      <c r="A32" s="50" t="s">
        <v>71</v>
      </c>
      <c r="B32" s="51">
        <f t="shared" si="2"/>
        <v>140065.96888</v>
      </c>
      <c r="C32" s="51">
        <f t="shared" si="3"/>
        <v>57068.410902</v>
      </c>
      <c r="D32" s="51">
        <f t="shared" si="4"/>
        <v>98683.638049</v>
      </c>
      <c r="E32" s="51">
        <f t="shared" si="5"/>
        <v>127001.5653</v>
      </c>
      <c r="F32" s="51">
        <f t="shared" si="6"/>
        <v>162127.87772</v>
      </c>
      <c r="G32" s="52">
        <f t="shared" si="7"/>
        <v>255448.15715</v>
      </c>
      <c r="H32" s="53" t="s">
        <v>72</v>
      </c>
      <c r="AA32">
        <v>27584.262717</v>
      </c>
      <c r="AB32">
        <v>9991.8042774</v>
      </c>
      <c r="AC32">
        <v>19030.516859</v>
      </c>
      <c r="AD32">
        <v>25346.615838</v>
      </c>
      <c r="AE32">
        <v>32987.272874</v>
      </c>
      <c r="AF32">
        <v>50565.064839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96</v>
      </c>
      <c r="AO32">
        <v>2</v>
      </c>
      <c r="AP32">
        <v>5</v>
      </c>
    </row>
    <row r="33" spans="1:42" ht="18" customHeight="1">
      <c r="A33" s="54" t="s">
        <v>73</v>
      </c>
      <c r="B33" s="51">
        <f t="shared" si="2"/>
        <v>44763.563124</v>
      </c>
      <c r="C33" s="51">
        <f t="shared" si="3"/>
        <v>21301.055099</v>
      </c>
      <c r="D33" s="51">
        <f t="shared" si="4"/>
        <v>31734.976166</v>
      </c>
      <c r="E33" s="51">
        <f t="shared" si="5"/>
        <v>39815.039094</v>
      </c>
      <c r="F33" s="51">
        <f t="shared" si="6"/>
        <v>50888.614574</v>
      </c>
      <c r="G33" s="52">
        <f t="shared" si="7"/>
        <v>80078.070918</v>
      </c>
      <c r="H33" s="53" t="s">
        <v>74</v>
      </c>
      <c r="AA33">
        <v>137832.35504</v>
      </c>
      <c r="AB33">
        <v>77078.510037</v>
      </c>
      <c r="AC33">
        <v>110988.54122</v>
      </c>
      <c r="AD33">
        <v>131903.33861</v>
      </c>
      <c r="AE33">
        <v>158526.06576</v>
      </c>
      <c r="AF33">
        <v>210665.19628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96</v>
      </c>
      <c r="AO33">
        <v>2</v>
      </c>
      <c r="AP33">
        <v>6</v>
      </c>
    </row>
    <row r="34" spans="1:42" ht="18" customHeight="1">
      <c r="A34" s="54" t="s">
        <v>75</v>
      </c>
      <c r="B34" s="51">
        <f t="shared" si="2"/>
        <v>27696.65142</v>
      </c>
      <c r="C34" s="51">
        <f t="shared" si="3"/>
        <v>6479.4291737</v>
      </c>
      <c r="D34" s="51">
        <f t="shared" si="4"/>
        <v>13763.450383</v>
      </c>
      <c r="E34" s="51">
        <f t="shared" si="5"/>
        <v>20477.49063</v>
      </c>
      <c r="F34" s="51">
        <f t="shared" si="6"/>
        <v>30374.654664</v>
      </c>
      <c r="G34" s="52">
        <f t="shared" si="7"/>
        <v>67388.165068</v>
      </c>
      <c r="H34" s="53" t="s">
        <v>76</v>
      </c>
      <c r="AA34">
        <v>17625.6201</v>
      </c>
      <c r="AB34">
        <v>10501.89942</v>
      </c>
      <c r="AC34">
        <v>15336.26145</v>
      </c>
      <c r="AD34">
        <v>17643.560267</v>
      </c>
      <c r="AE34">
        <v>20292.389181</v>
      </c>
      <c r="AF34">
        <v>24353.978793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96</v>
      </c>
      <c r="AO34">
        <v>2</v>
      </c>
      <c r="AP34">
        <v>7</v>
      </c>
    </row>
    <row r="35" spans="1:42" ht="18" customHeight="1">
      <c r="A35" s="54" t="s">
        <v>77</v>
      </c>
      <c r="B35" s="51">
        <f t="shared" si="2"/>
        <v>65210.988738</v>
      </c>
      <c r="C35" s="51">
        <f t="shared" si="3"/>
        <v>27682.753194</v>
      </c>
      <c r="D35" s="51">
        <f t="shared" si="4"/>
        <v>51653.771449</v>
      </c>
      <c r="E35" s="51">
        <f t="shared" si="5"/>
        <v>65033.382757</v>
      </c>
      <c r="F35" s="51">
        <f t="shared" si="6"/>
        <v>78923.024813</v>
      </c>
      <c r="G35" s="52">
        <f t="shared" si="7"/>
        <v>102761.94792</v>
      </c>
      <c r="H35" s="53" t="s">
        <v>78</v>
      </c>
      <c r="AA35">
        <v>15058.859514</v>
      </c>
      <c r="AB35">
        <v>4640.4696188</v>
      </c>
      <c r="AC35">
        <v>9547.1104538</v>
      </c>
      <c r="AD35">
        <v>13143.416168</v>
      </c>
      <c r="AE35">
        <v>18088.270938</v>
      </c>
      <c r="AF35">
        <v>29875.005314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96</v>
      </c>
      <c r="AO35">
        <v>2</v>
      </c>
      <c r="AP35">
        <v>8</v>
      </c>
    </row>
    <row r="36" spans="1:42" ht="18" customHeight="1">
      <c r="A36" s="54" t="s">
        <v>79</v>
      </c>
      <c r="B36" s="51">
        <f t="shared" si="2"/>
        <v>2394.7655977</v>
      </c>
      <c r="C36" s="51">
        <f t="shared" si="3"/>
        <v>1605.1734352</v>
      </c>
      <c r="D36" s="51">
        <f t="shared" si="4"/>
        <v>1531.4400517</v>
      </c>
      <c r="E36" s="51">
        <f t="shared" si="5"/>
        <v>1675.6528149</v>
      </c>
      <c r="F36" s="51">
        <f t="shared" si="6"/>
        <v>1941.5836642</v>
      </c>
      <c r="G36" s="51">
        <f t="shared" si="7"/>
        <v>5219.9732409</v>
      </c>
      <c r="H36" s="55" t="s">
        <v>80</v>
      </c>
      <c r="AA36">
        <v>13070.92645</v>
      </c>
      <c r="AB36">
        <v>3566.1942255</v>
      </c>
      <c r="AC36">
        <v>6618.1863146</v>
      </c>
      <c r="AD36">
        <v>10218.709322</v>
      </c>
      <c r="AE36">
        <v>16290.029041</v>
      </c>
      <c r="AF36">
        <v>28661.486961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96</v>
      </c>
      <c r="AO36">
        <v>2</v>
      </c>
      <c r="AP36">
        <v>9</v>
      </c>
    </row>
    <row r="37" spans="1:42" ht="3.75" customHeight="1" thickBot="1">
      <c r="A37" s="56"/>
      <c r="B37" s="57"/>
      <c r="C37" s="58"/>
      <c r="D37" s="58"/>
      <c r="E37" s="58"/>
      <c r="F37" s="58"/>
      <c r="G37" s="58"/>
      <c r="H37" s="59"/>
      <c r="AA37">
        <v>60473.124212</v>
      </c>
      <c r="AB37">
        <v>41816.502235</v>
      </c>
      <c r="AC37">
        <v>52368.143701</v>
      </c>
      <c r="AD37">
        <v>59986.86001</v>
      </c>
      <c r="AE37">
        <v>66911.601092</v>
      </c>
      <c r="AF37">
        <v>81282.478799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62456.549299</v>
      </c>
      <c r="AB38">
        <v>20119.913091</v>
      </c>
      <c r="AC38">
        <v>39733.794396</v>
      </c>
      <c r="AD38">
        <v>58919.37777</v>
      </c>
      <c r="AE38">
        <v>75673.525137</v>
      </c>
      <c r="AF38">
        <v>117836.04237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14146.103931</v>
      </c>
      <c r="AB39">
        <v>2908.9461974</v>
      </c>
      <c r="AC39">
        <v>4542.5635974</v>
      </c>
      <c r="AD39">
        <v>11606.781311</v>
      </c>
      <c r="AE39">
        <v>18213.270125</v>
      </c>
      <c r="AF39">
        <v>33458.925735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28211.395954</v>
      </c>
      <c r="AB40">
        <v>8506.1655293</v>
      </c>
      <c r="AC40">
        <v>20714.915125</v>
      </c>
      <c r="AD40">
        <v>28099.100562</v>
      </c>
      <c r="AE40">
        <v>34101.576517</v>
      </c>
      <c r="AF40">
        <v>49635.185776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9184.2986735</v>
      </c>
      <c r="AB41">
        <v>4362.6772163</v>
      </c>
      <c r="AC41">
        <v>6813.0579147</v>
      </c>
      <c r="AD41">
        <v>8965.8360186</v>
      </c>
      <c r="AE41">
        <v>10450.172828</v>
      </c>
      <c r="AF41">
        <v>15329.738989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6953.4934531</v>
      </c>
      <c r="AB42">
        <v>3663.8605791</v>
      </c>
      <c r="AC42">
        <v>5538.9189127</v>
      </c>
      <c r="AD42">
        <v>6715.9925333</v>
      </c>
      <c r="AE42">
        <v>7898.4392283</v>
      </c>
      <c r="AF42">
        <v>10950.249247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3961.257288</v>
      </c>
      <c r="AB43">
        <v>678.26356914</v>
      </c>
      <c r="AC43">
        <v>2124.3388468</v>
      </c>
      <c r="AD43">
        <v>3531.6673454</v>
      </c>
      <c r="AE43">
        <v>5010.0664392</v>
      </c>
      <c r="AF43">
        <v>8461.942622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79683.272485</v>
      </c>
      <c r="AB44">
        <v>21339.893758</v>
      </c>
      <c r="AC44">
        <v>50366.970286</v>
      </c>
      <c r="AD44">
        <v>74634.273832</v>
      </c>
      <c r="AE44">
        <v>99189.015978</v>
      </c>
      <c r="AF44">
        <v>152886.08467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17</v>
      </c>
    </row>
    <row r="45" spans="27:42" ht="15.75">
      <c r="AA45">
        <v>22921.729638</v>
      </c>
      <c r="AB45">
        <v>5711.562713</v>
      </c>
      <c r="AC45">
        <v>10222.173835</v>
      </c>
      <c r="AD45">
        <v>15230.933155</v>
      </c>
      <c r="AE45">
        <v>25590.14587</v>
      </c>
      <c r="AF45">
        <v>57853.77349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96</v>
      </c>
      <c r="AO45">
        <v>2</v>
      </c>
      <c r="AP45">
        <v>18</v>
      </c>
    </row>
    <row r="46" spans="27:42" ht="15.75">
      <c r="AA46">
        <v>7873.2999886</v>
      </c>
      <c r="AB46">
        <v>3276.2862729</v>
      </c>
      <c r="AC46">
        <v>6216.2089025</v>
      </c>
      <c r="AD46">
        <v>7691.6946554</v>
      </c>
      <c r="AE46">
        <v>9245.0859373</v>
      </c>
      <c r="AF46">
        <v>12937.215604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96</v>
      </c>
      <c r="AO46">
        <v>2</v>
      </c>
      <c r="AP46">
        <v>19</v>
      </c>
    </row>
    <row r="47" spans="27:42" ht="15.75">
      <c r="AA47">
        <v>5771.5495562</v>
      </c>
      <c r="AB47">
        <v>2023.6936027</v>
      </c>
      <c r="AC47">
        <v>4214.3518176</v>
      </c>
      <c r="AD47">
        <v>5659.4487201</v>
      </c>
      <c r="AE47">
        <v>6991.753556</v>
      </c>
      <c r="AF47">
        <v>9968.492981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96</v>
      </c>
      <c r="AO47">
        <v>2</v>
      </c>
      <c r="AP47">
        <v>20</v>
      </c>
    </row>
    <row r="48" spans="27:42" ht="15.75">
      <c r="AA48">
        <v>7957.9444138</v>
      </c>
      <c r="AB48">
        <v>2278.7539149</v>
      </c>
      <c r="AC48">
        <v>4618.5304235</v>
      </c>
      <c r="AD48">
        <v>6859.7326472</v>
      </c>
      <c r="AE48">
        <v>9987.5539507</v>
      </c>
      <c r="AF48">
        <v>16045.137445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96</v>
      </c>
      <c r="AO48">
        <v>2</v>
      </c>
      <c r="AP48">
        <v>21</v>
      </c>
    </row>
    <row r="49" spans="27:42" ht="15.75">
      <c r="AA49">
        <v>35158.748889</v>
      </c>
      <c r="AB49">
        <v>8049.5972545</v>
      </c>
      <c r="AC49">
        <v>25095.705307</v>
      </c>
      <c r="AD49">
        <v>39192.464654</v>
      </c>
      <c r="AE49">
        <v>47374.476664</v>
      </c>
      <c r="AF49">
        <v>56081.465151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96</v>
      </c>
      <c r="AO49">
        <v>2</v>
      </c>
      <c r="AP49">
        <v>22</v>
      </c>
    </row>
    <row r="50" spans="27:42" ht="15.75">
      <c r="AA50">
        <v>40396.122681</v>
      </c>
      <c r="AB50">
        <v>14232.385443</v>
      </c>
      <c r="AC50">
        <v>26207.002458</v>
      </c>
      <c r="AD50">
        <v>35226.745305</v>
      </c>
      <c r="AE50">
        <v>46775.569012</v>
      </c>
      <c r="AF50">
        <v>79538.844935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96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614435.21045</v>
      </c>
      <c r="AB1">
        <v>285226.63647</v>
      </c>
      <c r="AC1">
        <v>464278.42118</v>
      </c>
      <c r="AD1">
        <v>589981.90317</v>
      </c>
      <c r="AE1">
        <v>721896.07645</v>
      </c>
      <c r="AF1">
        <v>1010792.3441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148667.0545</v>
      </c>
      <c r="AB2">
        <v>75279.726764</v>
      </c>
      <c r="AC2">
        <v>123993.33424</v>
      </c>
      <c r="AD2">
        <v>151240.5887</v>
      </c>
      <c r="AE2">
        <v>174060.32662</v>
      </c>
      <c r="AF2">
        <v>218761.17755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2</v>
      </c>
      <c r="AP2">
        <v>2</v>
      </c>
    </row>
    <row r="3" spans="1:42" ht="16.5" customHeight="1">
      <c r="A3" s="7" t="s">
        <v>81</v>
      </c>
      <c r="B3" s="8"/>
      <c r="C3" s="9"/>
      <c r="D3" s="10"/>
      <c r="E3" s="11" t="s">
        <v>2</v>
      </c>
      <c r="F3" s="10"/>
      <c r="G3" s="10"/>
      <c r="H3" s="6"/>
      <c r="AA3">
        <v>6400.9060125</v>
      </c>
      <c r="AB3">
        <v>3116.2813806</v>
      </c>
      <c r="AC3">
        <v>5137.1026994</v>
      </c>
      <c r="AD3">
        <v>6179.2536212</v>
      </c>
      <c r="AE3">
        <v>7362.5777403</v>
      </c>
      <c r="AF3">
        <v>10209.308175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82</v>
      </c>
      <c r="F4"/>
      <c r="G4" s="4"/>
      <c r="H4" s="4"/>
      <c r="AA4">
        <v>5186.1574389</v>
      </c>
      <c r="AB4">
        <v>3543.0562204</v>
      </c>
      <c r="AC4">
        <v>4951.4571109</v>
      </c>
      <c r="AD4">
        <v>5539.1637259</v>
      </c>
      <c r="AE4">
        <v>5739.4330827</v>
      </c>
      <c r="AF4">
        <v>6157.6754101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2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27584.262717</v>
      </c>
      <c r="AB5">
        <v>9991.8042774</v>
      </c>
      <c r="AC5">
        <v>19030.516859</v>
      </c>
      <c r="AD5">
        <v>25346.615838</v>
      </c>
      <c r="AE5">
        <v>32987.272874</v>
      </c>
      <c r="AF5">
        <v>50565.064839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2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137832.35504</v>
      </c>
      <c r="AB6">
        <v>77078.510037</v>
      </c>
      <c r="AC6">
        <v>110988.54122</v>
      </c>
      <c r="AD6">
        <v>131903.33861</v>
      </c>
      <c r="AE6">
        <v>158526.06576</v>
      </c>
      <c r="AF6">
        <v>210665.19628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2</v>
      </c>
      <c r="AP6">
        <v>6</v>
      </c>
    </row>
    <row r="7" spans="1:42" s="31" customFormat="1" ht="13.5" customHeight="1">
      <c r="A7" s="26"/>
      <c r="B7" s="26"/>
      <c r="C7" s="28" t="s">
        <v>6</v>
      </c>
      <c r="D7" s="28"/>
      <c r="E7" s="28" t="s">
        <v>7</v>
      </c>
      <c r="F7" s="28"/>
      <c r="G7" s="29"/>
      <c r="H7" s="30"/>
      <c r="AA7">
        <v>17625.6201</v>
      </c>
      <c r="AB7">
        <v>10501.89942</v>
      </c>
      <c r="AC7">
        <v>15336.26145</v>
      </c>
      <c r="AD7">
        <v>17643.560267</v>
      </c>
      <c r="AE7">
        <v>20292.389181</v>
      </c>
      <c r="AF7">
        <v>24353.978793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2</v>
      </c>
      <c r="AP7">
        <v>7</v>
      </c>
    </row>
    <row r="8" spans="1:42" s="38" customFormat="1" ht="19.5" customHeight="1">
      <c r="A8" s="32"/>
      <c r="B8" s="61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15058.859514</v>
      </c>
      <c r="AB8">
        <v>4640.4696188</v>
      </c>
      <c r="AC8">
        <v>9547.1104538</v>
      </c>
      <c r="AD8">
        <v>13143.416168</v>
      </c>
      <c r="AE8">
        <v>18088.270938</v>
      </c>
      <c r="AF8">
        <v>29875.005314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2</v>
      </c>
      <c r="AP8">
        <v>8</v>
      </c>
    </row>
    <row r="9" spans="1:42" s="38" customFormat="1" ht="2.25" customHeight="1">
      <c r="A9" s="62"/>
      <c r="B9" s="63"/>
      <c r="C9" s="64"/>
      <c r="D9" s="65"/>
      <c r="E9" s="65"/>
      <c r="F9" s="66"/>
      <c r="G9" s="67"/>
      <c r="H9" s="68"/>
      <c r="AA9">
        <v>13070.92645</v>
      </c>
      <c r="AB9">
        <v>3566.1942255</v>
      </c>
      <c r="AC9">
        <v>6618.1863146</v>
      </c>
      <c r="AD9">
        <v>10218.709322</v>
      </c>
      <c r="AE9">
        <v>16290.029041</v>
      </c>
      <c r="AF9">
        <v>28661.486961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2</v>
      </c>
      <c r="AP9">
        <v>9</v>
      </c>
    </row>
    <row r="10" spans="1:42" ht="22.5" customHeight="1">
      <c r="A10" s="44" t="s">
        <v>22</v>
      </c>
      <c r="B10" s="45">
        <f aca="true" t="shared" si="0" ref="B10:B36">+AA1</f>
        <v>614435.21045</v>
      </c>
      <c r="C10" s="45">
        <f aca="true" t="shared" si="1" ref="C10:C36">+AB1</f>
        <v>285226.63647</v>
      </c>
      <c r="D10" s="45">
        <f aca="true" t="shared" si="2" ref="D10:D36">+AC1</f>
        <v>464278.42118</v>
      </c>
      <c r="E10" s="45">
        <f aca="true" t="shared" si="3" ref="E10:E36">+AD1</f>
        <v>589981.90317</v>
      </c>
      <c r="F10" s="45">
        <f aca="true" t="shared" si="4" ref="F10:F36">+AE1</f>
        <v>721896.07645</v>
      </c>
      <c r="G10" s="46">
        <f aca="true" t="shared" si="5" ref="G10:G36">+AF1</f>
        <v>1010792.3441</v>
      </c>
      <c r="H10" s="47" t="s">
        <v>23</v>
      </c>
      <c r="AA10">
        <v>60473.124212</v>
      </c>
      <c r="AB10">
        <v>41816.502235</v>
      </c>
      <c r="AC10">
        <v>52368.143701</v>
      </c>
      <c r="AD10">
        <v>59986.86001</v>
      </c>
      <c r="AE10">
        <v>66911.601092</v>
      </c>
      <c r="AF10">
        <v>81282.478799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2</v>
      </c>
      <c r="AP10">
        <v>10</v>
      </c>
    </row>
    <row r="11" spans="1:42" ht="21" customHeight="1">
      <c r="A11" s="50" t="s">
        <v>83</v>
      </c>
      <c r="B11" s="51">
        <f t="shared" si="0"/>
        <v>148667.0545</v>
      </c>
      <c r="C11" s="51">
        <f t="shared" si="1"/>
        <v>75279.726764</v>
      </c>
      <c r="D11" s="51">
        <f t="shared" si="2"/>
        <v>123993.33424</v>
      </c>
      <c r="E11" s="51">
        <f t="shared" si="3"/>
        <v>151240.5887</v>
      </c>
      <c r="F11" s="51">
        <f t="shared" si="4"/>
        <v>174060.32662</v>
      </c>
      <c r="G11" s="52">
        <f t="shared" si="5"/>
        <v>218761.17755</v>
      </c>
      <c r="H11" s="53" t="s">
        <v>84</v>
      </c>
      <c r="AA11">
        <v>62456.549299</v>
      </c>
      <c r="AB11">
        <v>20119.913091</v>
      </c>
      <c r="AC11">
        <v>39733.794396</v>
      </c>
      <c r="AD11">
        <v>58919.37777</v>
      </c>
      <c r="AE11">
        <v>75673.525137</v>
      </c>
      <c r="AF11">
        <v>117836.04237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2</v>
      </c>
      <c r="AP11">
        <v>11</v>
      </c>
    </row>
    <row r="12" spans="1:42" ht="21" customHeight="1">
      <c r="A12" s="50" t="s">
        <v>85</v>
      </c>
      <c r="B12" s="51">
        <f t="shared" si="0"/>
        <v>6400.9060125</v>
      </c>
      <c r="C12" s="51">
        <f t="shared" si="1"/>
        <v>3116.2813806</v>
      </c>
      <c r="D12" s="51">
        <f t="shared" si="2"/>
        <v>5137.1026994</v>
      </c>
      <c r="E12" s="51">
        <f t="shared" si="3"/>
        <v>6179.2536212</v>
      </c>
      <c r="F12" s="51">
        <f t="shared" si="4"/>
        <v>7362.5777403</v>
      </c>
      <c r="G12" s="52">
        <f t="shared" si="5"/>
        <v>10209.308175</v>
      </c>
      <c r="H12" s="53" t="s">
        <v>86</v>
      </c>
      <c r="AA12">
        <v>14146.103931</v>
      </c>
      <c r="AB12">
        <v>2908.9461974</v>
      </c>
      <c r="AC12">
        <v>4542.5635974</v>
      </c>
      <c r="AD12">
        <v>11606.781311</v>
      </c>
      <c r="AE12">
        <v>18213.270125</v>
      </c>
      <c r="AF12">
        <v>33458.925735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2</v>
      </c>
      <c r="AP12">
        <v>12</v>
      </c>
    </row>
    <row r="13" spans="1:42" ht="21" customHeight="1">
      <c r="A13" s="50" t="s">
        <v>87</v>
      </c>
      <c r="B13" s="51">
        <f t="shared" si="0"/>
        <v>5186.1574389</v>
      </c>
      <c r="C13" s="51">
        <f t="shared" si="1"/>
        <v>3543.0562204</v>
      </c>
      <c r="D13" s="51">
        <f t="shared" si="2"/>
        <v>4951.4571109</v>
      </c>
      <c r="E13" s="51">
        <f t="shared" si="3"/>
        <v>5539.1637259</v>
      </c>
      <c r="F13" s="51">
        <f t="shared" si="4"/>
        <v>5739.4330827</v>
      </c>
      <c r="G13" s="52">
        <f t="shared" si="5"/>
        <v>6157.6754101</v>
      </c>
      <c r="H13" s="53" t="s">
        <v>88</v>
      </c>
      <c r="AA13">
        <v>28211.395954</v>
      </c>
      <c r="AB13">
        <v>8506.1655293</v>
      </c>
      <c r="AC13">
        <v>20714.915125</v>
      </c>
      <c r="AD13">
        <v>28099.100562</v>
      </c>
      <c r="AE13">
        <v>34101.576517</v>
      </c>
      <c r="AF13">
        <v>49635.185776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2</v>
      </c>
      <c r="AP13">
        <v>13</v>
      </c>
    </row>
    <row r="14" spans="1:42" ht="21" customHeight="1">
      <c r="A14" s="50" t="s">
        <v>89</v>
      </c>
      <c r="B14" s="51">
        <f t="shared" si="0"/>
        <v>27584.262717</v>
      </c>
      <c r="C14" s="51">
        <f t="shared" si="1"/>
        <v>9991.8042774</v>
      </c>
      <c r="D14" s="51">
        <f t="shared" si="2"/>
        <v>19030.516859</v>
      </c>
      <c r="E14" s="51">
        <f t="shared" si="3"/>
        <v>25346.615838</v>
      </c>
      <c r="F14" s="51">
        <f t="shared" si="4"/>
        <v>32987.272874</v>
      </c>
      <c r="G14" s="52">
        <f t="shared" si="5"/>
        <v>50565.064839</v>
      </c>
      <c r="H14" s="53" t="s">
        <v>90</v>
      </c>
      <c r="AA14">
        <v>9184.2986735</v>
      </c>
      <c r="AB14">
        <v>4362.6772163</v>
      </c>
      <c r="AC14">
        <v>6813.0579147</v>
      </c>
      <c r="AD14">
        <v>8965.8360186</v>
      </c>
      <c r="AE14">
        <v>10450.172828</v>
      </c>
      <c r="AF14">
        <v>15329.738989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2</v>
      </c>
      <c r="AP14">
        <v>14</v>
      </c>
    </row>
    <row r="15" spans="1:42" ht="21" customHeight="1">
      <c r="A15" s="50" t="s">
        <v>91</v>
      </c>
      <c r="B15" s="51">
        <f t="shared" si="0"/>
        <v>137832.35504</v>
      </c>
      <c r="C15" s="51">
        <f t="shared" si="1"/>
        <v>77078.510037</v>
      </c>
      <c r="D15" s="51">
        <f t="shared" si="2"/>
        <v>110988.54122</v>
      </c>
      <c r="E15" s="51">
        <f t="shared" si="3"/>
        <v>131903.33861</v>
      </c>
      <c r="F15" s="51">
        <f t="shared" si="4"/>
        <v>158526.06576</v>
      </c>
      <c r="G15" s="52">
        <f t="shared" si="5"/>
        <v>210665.19628</v>
      </c>
      <c r="H15" s="53" t="s">
        <v>92</v>
      </c>
      <c r="AA15">
        <v>6953.4934531</v>
      </c>
      <c r="AB15">
        <v>3663.8605791</v>
      </c>
      <c r="AC15">
        <v>5538.9189127</v>
      </c>
      <c r="AD15">
        <v>6715.9925333</v>
      </c>
      <c r="AE15">
        <v>7898.4392283</v>
      </c>
      <c r="AF15">
        <v>10950.249247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2</v>
      </c>
      <c r="AP15">
        <v>15</v>
      </c>
    </row>
    <row r="16" spans="1:42" ht="21" customHeight="1">
      <c r="A16" s="50" t="s">
        <v>93</v>
      </c>
      <c r="B16" s="51">
        <f t="shared" si="0"/>
        <v>17625.6201</v>
      </c>
      <c r="C16" s="51">
        <f t="shared" si="1"/>
        <v>10501.89942</v>
      </c>
      <c r="D16" s="51">
        <f t="shared" si="2"/>
        <v>15336.26145</v>
      </c>
      <c r="E16" s="51">
        <f t="shared" si="3"/>
        <v>17643.560267</v>
      </c>
      <c r="F16" s="51">
        <f t="shared" si="4"/>
        <v>20292.389181</v>
      </c>
      <c r="G16" s="52">
        <f t="shared" si="5"/>
        <v>24353.978793</v>
      </c>
      <c r="H16" s="53" t="s">
        <v>94</v>
      </c>
      <c r="AA16">
        <v>3961.257288</v>
      </c>
      <c r="AB16">
        <v>678.26356914</v>
      </c>
      <c r="AC16">
        <v>2124.3388468</v>
      </c>
      <c r="AD16">
        <v>3531.6673454</v>
      </c>
      <c r="AE16">
        <v>5010.0664392</v>
      </c>
      <c r="AF16">
        <v>8461.942622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2</v>
      </c>
      <c r="AP16">
        <v>16</v>
      </c>
    </row>
    <row r="17" spans="1:42" ht="21" customHeight="1">
      <c r="A17" s="50" t="s">
        <v>95</v>
      </c>
      <c r="B17" s="51">
        <f t="shared" si="0"/>
        <v>15058.859514</v>
      </c>
      <c r="C17" s="51">
        <f t="shared" si="1"/>
        <v>4640.4696188</v>
      </c>
      <c r="D17" s="51">
        <f t="shared" si="2"/>
        <v>9547.1104538</v>
      </c>
      <c r="E17" s="51">
        <f t="shared" si="3"/>
        <v>13143.416168</v>
      </c>
      <c r="F17" s="51">
        <f t="shared" si="4"/>
        <v>18088.270938</v>
      </c>
      <c r="G17" s="52">
        <f t="shared" si="5"/>
        <v>29875.005314</v>
      </c>
      <c r="H17" s="53" t="s">
        <v>96</v>
      </c>
      <c r="AA17">
        <v>79683.272485</v>
      </c>
      <c r="AB17">
        <v>21339.893758</v>
      </c>
      <c r="AC17">
        <v>50366.970286</v>
      </c>
      <c r="AD17">
        <v>74634.273832</v>
      </c>
      <c r="AE17">
        <v>99189.015978</v>
      </c>
      <c r="AF17">
        <v>152886.08467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2</v>
      </c>
      <c r="AP17">
        <v>17</v>
      </c>
    </row>
    <row r="18" spans="1:42" ht="21" customHeight="1">
      <c r="A18" s="50" t="s">
        <v>97</v>
      </c>
      <c r="B18" s="51">
        <f t="shared" si="0"/>
        <v>13070.92645</v>
      </c>
      <c r="C18" s="51">
        <f t="shared" si="1"/>
        <v>3566.1942255</v>
      </c>
      <c r="D18" s="51">
        <f t="shared" si="2"/>
        <v>6618.1863146</v>
      </c>
      <c r="E18" s="51">
        <f t="shared" si="3"/>
        <v>10218.709322</v>
      </c>
      <c r="F18" s="51">
        <f t="shared" si="4"/>
        <v>16290.029041</v>
      </c>
      <c r="G18" s="52">
        <f t="shared" si="5"/>
        <v>28661.486961</v>
      </c>
      <c r="H18" s="53" t="s">
        <v>98</v>
      </c>
      <c r="AA18">
        <v>22921.729638</v>
      </c>
      <c r="AB18">
        <v>5711.562713</v>
      </c>
      <c r="AC18">
        <v>10222.173835</v>
      </c>
      <c r="AD18">
        <v>15230.933155</v>
      </c>
      <c r="AE18">
        <v>25590.14587</v>
      </c>
      <c r="AF18">
        <v>57853.77349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2</v>
      </c>
      <c r="AP18">
        <v>18</v>
      </c>
    </row>
    <row r="19" spans="1:42" ht="21" customHeight="1">
      <c r="A19" s="50" t="s">
        <v>99</v>
      </c>
      <c r="B19" s="51">
        <f t="shared" si="0"/>
        <v>60473.124212</v>
      </c>
      <c r="C19" s="51">
        <f t="shared" si="1"/>
        <v>41816.502235</v>
      </c>
      <c r="D19" s="51">
        <f t="shared" si="2"/>
        <v>52368.143701</v>
      </c>
      <c r="E19" s="51">
        <f t="shared" si="3"/>
        <v>59986.86001</v>
      </c>
      <c r="F19" s="51">
        <f t="shared" si="4"/>
        <v>66911.601092</v>
      </c>
      <c r="G19" s="52">
        <f t="shared" si="5"/>
        <v>81282.478799</v>
      </c>
      <c r="H19" s="53" t="s">
        <v>100</v>
      </c>
      <c r="AA19">
        <v>7873.2999886</v>
      </c>
      <c r="AB19">
        <v>3276.2862729</v>
      </c>
      <c r="AC19">
        <v>6216.2089025</v>
      </c>
      <c r="AD19">
        <v>7691.6946554</v>
      </c>
      <c r="AE19">
        <v>9245.0859373</v>
      </c>
      <c r="AF19">
        <v>12937.215604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2</v>
      </c>
      <c r="AP19">
        <v>19</v>
      </c>
    </row>
    <row r="20" spans="1:42" ht="21" customHeight="1">
      <c r="A20" s="50" t="s">
        <v>101</v>
      </c>
      <c r="B20" s="51">
        <f t="shared" si="0"/>
        <v>62456.549299</v>
      </c>
      <c r="C20" s="51">
        <f t="shared" si="1"/>
        <v>20119.913091</v>
      </c>
      <c r="D20" s="51">
        <f t="shared" si="2"/>
        <v>39733.794396</v>
      </c>
      <c r="E20" s="51">
        <f t="shared" si="3"/>
        <v>58919.37777</v>
      </c>
      <c r="F20" s="51">
        <f t="shared" si="4"/>
        <v>75673.525137</v>
      </c>
      <c r="G20" s="52">
        <f t="shared" si="5"/>
        <v>117836.04237</v>
      </c>
      <c r="H20" s="53" t="s">
        <v>102</v>
      </c>
      <c r="AA20">
        <v>5771.5495562</v>
      </c>
      <c r="AB20">
        <v>2023.6936027</v>
      </c>
      <c r="AC20">
        <v>4214.3518176</v>
      </c>
      <c r="AD20">
        <v>5659.4487201</v>
      </c>
      <c r="AE20">
        <v>6991.753556</v>
      </c>
      <c r="AF20">
        <v>9968.492981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2</v>
      </c>
      <c r="AP20">
        <v>20</v>
      </c>
    </row>
    <row r="21" spans="1:42" ht="17.25" customHeight="1">
      <c r="A21" s="54" t="s">
        <v>103</v>
      </c>
      <c r="B21" s="51">
        <f t="shared" si="0"/>
        <v>14146.103931</v>
      </c>
      <c r="C21" s="51">
        <f t="shared" si="1"/>
        <v>2908.9461974</v>
      </c>
      <c r="D21" s="51">
        <f t="shared" si="2"/>
        <v>4542.5635974</v>
      </c>
      <c r="E21" s="51">
        <f t="shared" si="3"/>
        <v>11606.781311</v>
      </c>
      <c r="F21" s="51">
        <f t="shared" si="4"/>
        <v>18213.270125</v>
      </c>
      <c r="G21" s="52">
        <f t="shared" si="5"/>
        <v>33458.925735</v>
      </c>
      <c r="H21" s="53" t="s">
        <v>104</v>
      </c>
      <c r="AA21">
        <v>7957.9444138</v>
      </c>
      <c r="AB21">
        <v>2278.7539149</v>
      </c>
      <c r="AC21">
        <v>4618.5304235</v>
      </c>
      <c r="AD21">
        <v>6859.7326472</v>
      </c>
      <c r="AE21">
        <v>9987.5539507</v>
      </c>
      <c r="AF21">
        <v>16045.137445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2</v>
      </c>
      <c r="AP21">
        <v>21</v>
      </c>
    </row>
    <row r="22" spans="1:42" ht="17.25" customHeight="1">
      <c r="A22" s="54" t="s">
        <v>105</v>
      </c>
      <c r="B22" s="51">
        <f t="shared" si="0"/>
        <v>28211.395954</v>
      </c>
      <c r="C22" s="51">
        <f t="shared" si="1"/>
        <v>8506.1655293</v>
      </c>
      <c r="D22" s="51">
        <f t="shared" si="2"/>
        <v>20714.915125</v>
      </c>
      <c r="E22" s="51">
        <f t="shared" si="3"/>
        <v>28099.100562</v>
      </c>
      <c r="F22" s="51">
        <f t="shared" si="4"/>
        <v>34101.576517</v>
      </c>
      <c r="G22" s="52">
        <f t="shared" si="5"/>
        <v>49635.185776</v>
      </c>
      <c r="H22" s="53" t="s">
        <v>106</v>
      </c>
      <c r="AA22">
        <v>35158.748889</v>
      </c>
      <c r="AB22">
        <v>8049.5972545</v>
      </c>
      <c r="AC22">
        <v>25095.705307</v>
      </c>
      <c r="AD22">
        <v>39192.464654</v>
      </c>
      <c r="AE22">
        <v>47374.476664</v>
      </c>
      <c r="AF22">
        <v>56081.465151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2</v>
      </c>
      <c r="AP22">
        <v>22</v>
      </c>
    </row>
    <row r="23" spans="1:42" ht="17.25" customHeight="1">
      <c r="A23" s="54" t="s">
        <v>107</v>
      </c>
      <c r="B23" s="51">
        <f t="shared" si="0"/>
        <v>9184.2986735</v>
      </c>
      <c r="C23" s="51">
        <f t="shared" si="1"/>
        <v>4362.6772163</v>
      </c>
      <c r="D23" s="51">
        <f t="shared" si="2"/>
        <v>6813.0579147</v>
      </c>
      <c r="E23" s="51">
        <f t="shared" si="3"/>
        <v>8965.8360186</v>
      </c>
      <c r="F23" s="51">
        <f t="shared" si="4"/>
        <v>10450.172828</v>
      </c>
      <c r="G23" s="52">
        <f t="shared" si="5"/>
        <v>15329.738989</v>
      </c>
      <c r="H23" s="53" t="s">
        <v>108</v>
      </c>
      <c r="AA23">
        <v>40396.122681</v>
      </c>
      <c r="AB23">
        <v>14232.385443</v>
      </c>
      <c r="AC23">
        <v>26207.002458</v>
      </c>
      <c r="AD23">
        <v>35226.745305</v>
      </c>
      <c r="AE23">
        <v>46775.569012</v>
      </c>
      <c r="AF23">
        <v>79538.844935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2</v>
      </c>
      <c r="AP23">
        <v>23</v>
      </c>
    </row>
    <row r="24" spans="1:42" ht="17.25" customHeight="1">
      <c r="A24" s="54" t="s">
        <v>109</v>
      </c>
      <c r="B24" s="51">
        <f t="shared" si="0"/>
        <v>6953.4934531</v>
      </c>
      <c r="C24" s="51">
        <f t="shared" si="1"/>
        <v>3663.8605791</v>
      </c>
      <c r="D24" s="51">
        <f t="shared" si="2"/>
        <v>5538.9189127</v>
      </c>
      <c r="E24" s="51">
        <f t="shared" si="3"/>
        <v>6715.9925333</v>
      </c>
      <c r="F24" s="51">
        <f t="shared" si="4"/>
        <v>7898.4392283</v>
      </c>
      <c r="G24" s="52">
        <f t="shared" si="5"/>
        <v>10950.249247</v>
      </c>
      <c r="H24" s="53" t="s">
        <v>110</v>
      </c>
      <c r="AA24">
        <v>826377.74245</v>
      </c>
      <c r="AB24">
        <v>298442.81322</v>
      </c>
      <c r="AC24">
        <v>537241.25874</v>
      </c>
      <c r="AD24">
        <v>723066.63921</v>
      </c>
      <c r="AE24">
        <v>966102.68635</v>
      </c>
      <c r="AF24">
        <v>1607033.9934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2</v>
      </c>
      <c r="AP24">
        <v>24</v>
      </c>
    </row>
    <row r="25" spans="1:42" ht="17.25" customHeight="1">
      <c r="A25" s="54" t="s">
        <v>111</v>
      </c>
      <c r="B25" s="51">
        <f t="shared" si="0"/>
        <v>3961.257288</v>
      </c>
      <c r="C25" s="51">
        <f t="shared" si="1"/>
        <v>678.26356914</v>
      </c>
      <c r="D25" s="51">
        <f t="shared" si="2"/>
        <v>2124.3388468</v>
      </c>
      <c r="E25" s="51">
        <f t="shared" si="3"/>
        <v>3531.6673454</v>
      </c>
      <c r="F25" s="51">
        <f t="shared" si="4"/>
        <v>5010.0664392</v>
      </c>
      <c r="G25" s="52">
        <f t="shared" si="5"/>
        <v>8461.942622</v>
      </c>
      <c r="H25" s="53" t="s">
        <v>112</v>
      </c>
      <c r="AA25">
        <v>614435.21045</v>
      </c>
      <c r="AB25">
        <v>285226.63647</v>
      </c>
      <c r="AC25">
        <v>464278.42118</v>
      </c>
      <c r="AD25">
        <v>589981.90317</v>
      </c>
      <c r="AE25">
        <v>721896.07645</v>
      </c>
      <c r="AF25">
        <v>1010792.3441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2</v>
      </c>
      <c r="AP25">
        <v>25</v>
      </c>
    </row>
    <row r="26" spans="1:42" ht="21" customHeight="1">
      <c r="A26" s="50" t="s">
        <v>113</v>
      </c>
      <c r="B26" s="51">
        <f t="shared" si="0"/>
        <v>79683.272485</v>
      </c>
      <c r="C26" s="51">
        <f t="shared" si="1"/>
        <v>21339.893758</v>
      </c>
      <c r="D26" s="51">
        <f t="shared" si="2"/>
        <v>50366.970286</v>
      </c>
      <c r="E26" s="51">
        <f t="shared" si="3"/>
        <v>74634.273832</v>
      </c>
      <c r="F26" s="51">
        <f t="shared" si="4"/>
        <v>99189.015978</v>
      </c>
      <c r="G26" s="52">
        <f t="shared" si="5"/>
        <v>152886.08467</v>
      </c>
      <c r="H26" s="53" t="s">
        <v>114</v>
      </c>
      <c r="AA26">
        <v>211942.53201</v>
      </c>
      <c r="AB26">
        <v>13216.176754</v>
      </c>
      <c r="AC26">
        <v>72962.837556</v>
      </c>
      <c r="AD26">
        <v>133084.73605</v>
      </c>
      <c r="AE26">
        <v>244206.60989</v>
      </c>
      <c r="AF26">
        <v>596241.64934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2</v>
      </c>
      <c r="AP26">
        <v>26</v>
      </c>
    </row>
    <row r="27" spans="1:42" ht="17.25" customHeight="1">
      <c r="A27" s="54" t="s">
        <v>115</v>
      </c>
      <c r="B27" s="51">
        <f t="shared" si="0"/>
        <v>22921.729638</v>
      </c>
      <c r="C27" s="51">
        <f t="shared" si="1"/>
        <v>5711.562713</v>
      </c>
      <c r="D27" s="51">
        <f t="shared" si="2"/>
        <v>10222.173835</v>
      </c>
      <c r="E27" s="51">
        <f t="shared" si="3"/>
        <v>15230.933155</v>
      </c>
      <c r="F27" s="51">
        <f t="shared" si="4"/>
        <v>25590.14587</v>
      </c>
      <c r="G27" s="52">
        <f t="shared" si="5"/>
        <v>57853.77349</v>
      </c>
      <c r="H27" s="53" t="s">
        <v>116</v>
      </c>
      <c r="AA27">
        <v>1050993.9632</v>
      </c>
      <c r="AB27">
        <v>405509.30299</v>
      </c>
      <c r="AC27">
        <v>708293.83151</v>
      </c>
      <c r="AD27">
        <v>929751.48261</v>
      </c>
      <c r="AE27">
        <v>1225092.0949</v>
      </c>
      <c r="AF27">
        <v>1986321.5208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2</v>
      </c>
      <c r="AP27">
        <v>27</v>
      </c>
    </row>
    <row r="28" spans="1:42" ht="17.25" customHeight="1">
      <c r="A28" s="54" t="s">
        <v>117</v>
      </c>
      <c r="B28" s="51">
        <f t="shared" si="0"/>
        <v>7873.2999886</v>
      </c>
      <c r="C28" s="51">
        <f t="shared" si="1"/>
        <v>3276.2862729</v>
      </c>
      <c r="D28" s="51">
        <f t="shared" si="2"/>
        <v>6216.2089025</v>
      </c>
      <c r="E28" s="51">
        <f t="shared" si="3"/>
        <v>7691.6946554</v>
      </c>
      <c r="F28" s="51">
        <f t="shared" si="4"/>
        <v>9245.0859373</v>
      </c>
      <c r="G28" s="52">
        <f t="shared" si="5"/>
        <v>12937.215604</v>
      </c>
      <c r="H28" s="53" t="s">
        <v>118</v>
      </c>
      <c r="AA28">
        <v>5908262</v>
      </c>
      <c r="AB28">
        <v>843148</v>
      </c>
      <c r="AC28">
        <v>434265</v>
      </c>
      <c r="AD28">
        <v>4630849</v>
      </c>
      <c r="AE28">
        <v>963112</v>
      </c>
      <c r="AF28">
        <v>118203</v>
      </c>
      <c r="AG28">
        <v>415833</v>
      </c>
      <c r="AH28">
        <v>98686</v>
      </c>
      <c r="AI28">
        <v>0</v>
      </c>
      <c r="AJ28">
        <v>0</v>
      </c>
      <c r="AK28">
        <v>0</v>
      </c>
      <c r="AL28" t="s">
        <v>24</v>
      </c>
      <c r="AM28" t="s">
        <v>25</v>
      </c>
      <c r="AN28">
        <v>96</v>
      </c>
      <c r="AO28">
        <v>1</v>
      </c>
      <c r="AP28">
        <v>1</v>
      </c>
    </row>
    <row r="29" spans="1:42" ht="17.25" customHeight="1">
      <c r="A29" s="54" t="s">
        <v>119</v>
      </c>
      <c r="B29" s="51">
        <f t="shared" si="0"/>
        <v>5771.5495562</v>
      </c>
      <c r="C29" s="51">
        <f t="shared" si="1"/>
        <v>2023.6936027</v>
      </c>
      <c r="D29" s="51">
        <f t="shared" si="2"/>
        <v>4214.3518176</v>
      </c>
      <c r="E29" s="51">
        <f t="shared" si="3"/>
        <v>5659.4487201</v>
      </c>
      <c r="F29" s="51">
        <f t="shared" si="4"/>
        <v>6991.753556</v>
      </c>
      <c r="G29" s="52">
        <f t="shared" si="5"/>
        <v>9968.492981</v>
      </c>
      <c r="H29" s="53" t="s">
        <v>120</v>
      </c>
      <c r="AA29">
        <v>3.9216290679</v>
      </c>
      <c r="AB29">
        <v>3.7881830948</v>
      </c>
      <c r="AC29">
        <v>3.7996545888</v>
      </c>
      <c r="AD29">
        <v>3.9573641896</v>
      </c>
      <c r="AE29">
        <v>4.0556425421</v>
      </c>
      <c r="AF29">
        <v>3.9407713848</v>
      </c>
      <c r="AG29">
        <v>4.0377170643</v>
      </c>
      <c r="AH29">
        <v>4.4029446933</v>
      </c>
      <c r="AI29">
        <v>0</v>
      </c>
      <c r="AJ29">
        <v>0</v>
      </c>
      <c r="AK29">
        <v>0</v>
      </c>
      <c r="AL29" t="s">
        <v>24</v>
      </c>
      <c r="AM29" t="s">
        <v>25</v>
      </c>
      <c r="AN29">
        <v>96</v>
      </c>
      <c r="AO29">
        <v>1</v>
      </c>
      <c r="AP29">
        <v>2</v>
      </c>
    </row>
    <row r="30" spans="1:42" ht="17.25" customHeight="1">
      <c r="A30" s="54" t="s">
        <v>121</v>
      </c>
      <c r="B30" s="51">
        <f t="shared" si="0"/>
        <v>7957.9444138</v>
      </c>
      <c r="C30" s="51">
        <f t="shared" si="1"/>
        <v>2278.7539149</v>
      </c>
      <c r="D30" s="51">
        <f t="shared" si="2"/>
        <v>4618.5304235</v>
      </c>
      <c r="E30" s="51">
        <f t="shared" si="3"/>
        <v>6859.7326472</v>
      </c>
      <c r="F30" s="51">
        <f t="shared" si="4"/>
        <v>9987.5539507</v>
      </c>
      <c r="G30" s="52">
        <f t="shared" si="5"/>
        <v>16045.137445</v>
      </c>
      <c r="H30" s="53" t="s">
        <v>122</v>
      </c>
      <c r="AA30">
        <v>2.6139162414</v>
      </c>
      <c r="AB30">
        <v>2.6206905549</v>
      </c>
      <c r="AC30">
        <v>2.6306379745</v>
      </c>
      <c r="AD30">
        <v>2.6111147222</v>
      </c>
      <c r="AE30">
        <v>2.6182925766</v>
      </c>
      <c r="AF30">
        <v>2.5845536915</v>
      </c>
      <c r="AG30">
        <v>2.5850810301</v>
      </c>
      <c r="AH30">
        <v>2.8966216079</v>
      </c>
      <c r="AI30">
        <v>0</v>
      </c>
      <c r="AJ30">
        <v>0</v>
      </c>
      <c r="AK30">
        <v>0</v>
      </c>
      <c r="AL30" t="s">
        <v>24</v>
      </c>
      <c r="AM30" t="s">
        <v>25</v>
      </c>
      <c r="AN30">
        <v>96</v>
      </c>
      <c r="AO30">
        <v>1</v>
      </c>
      <c r="AP30">
        <v>3</v>
      </c>
    </row>
    <row r="31" spans="1:42" ht="17.25" customHeight="1">
      <c r="A31" s="54" t="s">
        <v>123</v>
      </c>
      <c r="B31" s="51">
        <f t="shared" si="0"/>
        <v>35158.748889</v>
      </c>
      <c r="C31" s="51">
        <f t="shared" si="1"/>
        <v>8049.5972545</v>
      </c>
      <c r="D31" s="51">
        <f t="shared" si="2"/>
        <v>25095.705307</v>
      </c>
      <c r="E31" s="51">
        <f t="shared" si="3"/>
        <v>39192.464654</v>
      </c>
      <c r="F31" s="51">
        <f t="shared" si="4"/>
        <v>47374.476664</v>
      </c>
      <c r="G31" s="52">
        <f t="shared" si="5"/>
        <v>56081.465151</v>
      </c>
      <c r="H31" s="53" t="s">
        <v>124</v>
      </c>
      <c r="AA31">
        <v>1.7138605228</v>
      </c>
      <c r="AB31">
        <v>1.6080533904</v>
      </c>
      <c r="AC31">
        <v>1.6578080204</v>
      </c>
      <c r="AD31">
        <v>1.7383814501</v>
      </c>
      <c r="AE31">
        <v>1.7411464087</v>
      </c>
      <c r="AF31">
        <v>1.5771511721</v>
      </c>
      <c r="AG31">
        <v>1.6948823205</v>
      </c>
      <c r="AH31">
        <v>2.0431672172</v>
      </c>
      <c r="AI31">
        <v>0</v>
      </c>
      <c r="AJ31">
        <v>0</v>
      </c>
      <c r="AK31">
        <v>0</v>
      </c>
      <c r="AL31" t="s">
        <v>24</v>
      </c>
      <c r="AM31" t="s">
        <v>25</v>
      </c>
      <c r="AN31">
        <v>96</v>
      </c>
      <c r="AO31">
        <v>1</v>
      </c>
      <c r="AP31">
        <v>4</v>
      </c>
    </row>
    <row r="32" spans="1:42" ht="21" customHeight="1">
      <c r="A32" s="50" t="s">
        <v>125</v>
      </c>
      <c r="B32" s="51">
        <f t="shared" si="0"/>
        <v>40396.122681</v>
      </c>
      <c r="C32" s="51">
        <f t="shared" si="1"/>
        <v>14232.385443</v>
      </c>
      <c r="D32" s="51">
        <f t="shared" si="2"/>
        <v>26207.002458</v>
      </c>
      <c r="E32" s="51">
        <f t="shared" si="3"/>
        <v>35226.745305</v>
      </c>
      <c r="F32" s="51">
        <f t="shared" si="4"/>
        <v>46775.569012</v>
      </c>
      <c r="G32" s="52">
        <f t="shared" si="5"/>
        <v>79538.844935</v>
      </c>
      <c r="H32" s="53" t="s">
        <v>126</v>
      </c>
      <c r="AA32">
        <v>1.7138356424</v>
      </c>
      <c r="AB32">
        <v>1.6856601688</v>
      </c>
      <c r="AC32">
        <v>1.6959206936</v>
      </c>
      <c r="AD32">
        <v>1.7206456095</v>
      </c>
      <c r="AE32">
        <v>1.7629881052</v>
      </c>
      <c r="AF32">
        <v>1.7017588386</v>
      </c>
      <c r="AG32">
        <v>1.7713288748</v>
      </c>
      <c r="AH32">
        <v>2.0237622358</v>
      </c>
      <c r="AI32">
        <v>0</v>
      </c>
      <c r="AJ32">
        <v>0</v>
      </c>
      <c r="AK32">
        <v>0</v>
      </c>
      <c r="AL32" t="s">
        <v>24</v>
      </c>
      <c r="AM32" t="s">
        <v>25</v>
      </c>
      <c r="AN32">
        <v>96</v>
      </c>
      <c r="AO32">
        <v>1</v>
      </c>
      <c r="AP32">
        <v>5</v>
      </c>
    </row>
    <row r="33" spans="1:42" ht="22.5" customHeight="1">
      <c r="A33" s="44" t="s">
        <v>26</v>
      </c>
      <c r="B33" s="45">
        <f t="shared" si="0"/>
        <v>826377.74245</v>
      </c>
      <c r="C33" s="45">
        <f t="shared" si="1"/>
        <v>298442.81322</v>
      </c>
      <c r="D33" s="45">
        <f t="shared" si="2"/>
        <v>537241.25874</v>
      </c>
      <c r="E33" s="45">
        <f t="shared" si="3"/>
        <v>723066.63921</v>
      </c>
      <c r="F33" s="45">
        <f t="shared" si="4"/>
        <v>966102.68635</v>
      </c>
      <c r="G33" s="46">
        <f t="shared" si="5"/>
        <v>1607033.9934</v>
      </c>
      <c r="H33" s="47" t="s">
        <v>27</v>
      </c>
      <c r="AA33">
        <v>84.445002608</v>
      </c>
      <c r="AB33">
        <v>76.362631472</v>
      </c>
      <c r="AC33">
        <v>79.829136587</v>
      </c>
      <c r="AD33">
        <v>86.34943614</v>
      </c>
      <c r="AE33">
        <v>81.936264941</v>
      </c>
      <c r="AF33">
        <v>86.72537922</v>
      </c>
      <c r="AG33">
        <v>87.778747718</v>
      </c>
      <c r="AH33">
        <v>91.644204852</v>
      </c>
      <c r="AI33">
        <v>0</v>
      </c>
      <c r="AJ33">
        <v>0</v>
      </c>
      <c r="AK33">
        <v>0</v>
      </c>
      <c r="AL33" t="s">
        <v>24</v>
      </c>
      <c r="AM33" t="s">
        <v>25</v>
      </c>
      <c r="AN33">
        <v>96</v>
      </c>
      <c r="AO33">
        <v>1</v>
      </c>
      <c r="AP33">
        <v>6</v>
      </c>
    </row>
    <row r="34" spans="1:42" ht="22.5" customHeight="1">
      <c r="A34" s="44" t="s">
        <v>28</v>
      </c>
      <c r="B34" s="45">
        <f t="shared" si="0"/>
        <v>614435.21045</v>
      </c>
      <c r="C34" s="45">
        <f t="shared" si="1"/>
        <v>285226.63647</v>
      </c>
      <c r="D34" s="45">
        <f t="shared" si="2"/>
        <v>464278.42118</v>
      </c>
      <c r="E34" s="45">
        <f t="shared" si="3"/>
        <v>589981.90317</v>
      </c>
      <c r="F34" s="45">
        <f t="shared" si="4"/>
        <v>721896.07645</v>
      </c>
      <c r="G34" s="46">
        <f t="shared" si="5"/>
        <v>1010792.3441</v>
      </c>
      <c r="H34" s="47" t="s">
        <v>29</v>
      </c>
      <c r="AA34">
        <v>9.3908665526</v>
      </c>
      <c r="AB34">
        <v>14.341966061</v>
      </c>
      <c r="AC34">
        <v>11.430578103</v>
      </c>
      <c r="AD34">
        <v>8.2981328046</v>
      </c>
      <c r="AE34">
        <v>14.218595553</v>
      </c>
      <c r="AF34">
        <v>7.0903445767</v>
      </c>
      <c r="AG34">
        <v>7.0179615374</v>
      </c>
      <c r="AH34">
        <v>3.7249457876</v>
      </c>
      <c r="AI34">
        <v>0</v>
      </c>
      <c r="AJ34">
        <v>0</v>
      </c>
      <c r="AK34">
        <v>0</v>
      </c>
      <c r="AL34" t="s">
        <v>24</v>
      </c>
      <c r="AM34" t="s">
        <v>25</v>
      </c>
      <c r="AN34">
        <v>96</v>
      </c>
      <c r="AO34">
        <v>1</v>
      </c>
      <c r="AP34">
        <v>7</v>
      </c>
    </row>
    <row r="35" spans="1:42" ht="22.5" customHeight="1">
      <c r="A35" s="44" t="s">
        <v>30</v>
      </c>
      <c r="B35" s="45">
        <f t="shared" si="0"/>
        <v>211942.53201</v>
      </c>
      <c r="C35" s="45">
        <f t="shared" si="1"/>
        <v>13216.176754</v>
      </c>
      <c r="D35" s="45">
        <f t="shared" si="2"/>
        <v>72962.837556</v>
      </c>
      <c r="E35" s="45">
        <f t="shared" si="3"/>
        <v>133084.73605</v>
      </c>
      <c r="F35" s="45">
        <f t="shared" si="4"/>
        <v>244206.60989</v>
      </c>
      <c r="G35" s="46">
        <f t="shared" si="5"/>
        <v>596241.64934</v>
      </c>
      <c r="H35" s="47" t="s">
        <v>31</v>
      </c>
      <c r="AA35">
        <v>0.6268171588</v>
      </c>
      <c r="AB35">
        <v>1.5380455151</v>
      </c>
      <c r="AC35">
        <v>0.4207108563</v>
      </c>
      <c r="AD35">
        <v>0.4802359135</v>
      </c>
      <c r="AE35">
        <v>0.389881966</v>
      </c>
      <c r="AF35">
        <v>0.3993130462</v>
      </c>
      <c r="AG35">
        <v>0.5745094786</v>
      </c>
      <c r="AH35">
        <v>0.3323673064</v>
      </c>
      <c r="AI35">
        <v>0</v>
      </c>
      <c r="AJ35">
        <v>0</v>
      </c>
      <c r="AK35">
        <v>0</v>
      </c>
      <c r="AL35" t="s">
        <v>24</v>
      </c>
      <c r="AM35" t="s">
        <v>25</v>
      </c>
      <c r="AN35">
        <v>96</v>
      </c>
      <c r="AO35">
        <v>1</v>
      </c>
      <c r="AP35">
        <v>8</v>
      </c>
    </row>
    <row r="36" spans="1:42" ht="22.5" customHeight="1">
      <c r="A36" s="44" t="s">
        <v>32</v>
      </c>
      <c r="B36" s="45">
        <f t="shared" si="0"/>
        <v>1050993.9632</v>
      </c>
      <c r="C36" s="45">
        <f t="shared" si="1"/>
        <v>405509.30299</v>
      </c>
      <c r="D36" s="45">
        <f t="shared" si="2"/>
        <v>708293.83151</v>
      </c>
      <c r="E36" s="45">
        <f t="shared" si="3"/>
        <v>929751.48261</v>
      </c>
      <c r="F36" s="45">
        <f t="shared" si="4"/>
        <v>1225092.0949</v>
      </c>
      <c r="G36" s="46">
        <f t="shared" si="5"/>
        <v>1986321.5208</v>
      </c>
      <c r="H36" s="69" t="s">
        <v>33</v>
      </c>
      <c r="AA36">
        <v>5.5373136804</v>
      </c>
      <c r="AB36">
        <v>7.7573569528</v>
      </c>
      <c r="AC36">
        <v>8.3195744534</v>
      </c>
      <c r="AD36">
        <v>4.8721951418</v>
      </c>
      <c r="AE36">
        <v>3.4552575401</v>
      </c>
      <c r="AF36">
        <v>5.7849631566</v>
      </c>
      <c r="AG36">
        <v>4.6287812656</v>
      </c>
      <c r="AH36">
        <v>4.2984820542</v>
      </c>
      <c r="AI36">
        <v>0</v>
      </c>
      <c r="AJ36">
        <v>0</v>
      </c>
      <c r="AK36">
        <v>0</v>
      </c>
      <c r="AL36" t="s">
        <v>24</v>
      </c>
      <c r="AM36" t="s">
        <v>25</v>
      </c>
      <c r="AN36">
        <v>96</v>
      </c>
      <c r="AO36">
        <v>1</v>
      </c>
      <c r="AP36">
        <v>9</v>
      </c>
    </row>
    <row r="37" spans="1:42" ht="2.25" customHeight="1" thickBot="1">
      <c r="A37" s="56"/>
      <c r="B37" s="57"/>
      <c r="C37" s="58"/>
      <c r="D37" s="58"/>
      <c r="E37" s="58"/>
      <c r="F37" s="58"/>
      <c r="G37" s="70"/>
      <c r="H37" s="58"/>
      <c r="AA37">
        <v>93.403440809</v>
      </c>
      <c r="AB37">
        <v>94.980122114</v>
      </c>
      <c r="AC37">
        <v>92.225023891</v>
      </c>
      <c r="AD37">
        <v>93.226879132</v>
      </c>
      <c r="AE37">
        <v>96.100038209</v>
      </c>
      <c r="AF37">
        <v>91.431689551</v>
      </c>
      <c r="AG37">
        <v>92.751417035</v>
      </c>
      <c r="AH37">
        <v>94.01232191</v>
      </c>
      <c r="AI37">
        <v>0</v>
      </c>
      <c r="AJ37">
        <v>0</v>
      </c>
      <c r="AK37">
        <v>0</v>
      </c>
      <c r="AL37" t="s">
        <v>24</v>
      </c>
      <c r="AM37" t="s">
        <v>25</v>
      </c>
      <c r="AN37">
        <v>96</v>
      </c>
      <c r="AO37">
        <v>1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6.5093254158</v>
      </c>
      <c r="AB38">
        <v>4.7794693221</v>
      </c>
      <c r="AC38">
        <v>7.7749761091</v>
      </c>
      <c r="AD38">
        <v>6.7055954534</v>
      </c>
      <c r="AE38">
        <v>3.8999617905</v>
      </c>
      <c r="AF38">
        <v>8.568310449</v>
      </c>
      <c r="AG38">
        <v>7.0206068301</v>
      </c>
      <c r="AH38">
        <v>5.9876780901</v>
      </c>
      <c r="AI38">
        <v>0</v>
      </c>
      <c r="AJ38">
        <v>0</v>
      </c>
      <c r="AK38">
        <v>0</v>
      </c>
      <c r="AL38" t="s">
        <v>24</v>
      </c>
      <c r="AM38" t="s">
        <v>25</v>
      </c>
      <c r="AN38">
        <v>96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0.0872337753</v>
      </c>
      <c r="AB39">
        <v>0.2404085641</v>
      </c>
      <c r="AC39">
        <v>0</v>
      </c>
      <c r="AD39">
        <v>0.0675254149</v>
      </c>
      <c r="AE39">
        <v>0</v>
      </c>
      <c r="AF39">
        <v>0</v>
      </c>
      <c r="AG39">
        <v>0.2279761347</v>
      </c>
      <c r="AH39">
        <v>0</v>
      </c>
      <c r="AI39">
        <v>0</v>
      </c>
      <c r="AJ39">
        <v>0</v>
      </c>
      <c r="AK39">
        <v>0</v>
      </c>
      <c r="AL39" t="s">
        <v>24</v>
      </c>
      <c r="AM39" t="s">
        <v>25</v>
      </c>
      <c r="AN39">
        <v>96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18.502818595</v>
      </c>
      <c r="AB40">
        <v>5.9474730415</v>
      </c>
      <c r="AC40">
        <v>7.7558633553</v>
      </c>
      <c r="AD40">
        <v>21.796607922</v>
      </c>
      <c r="AE40">
        <v>6.9147721137</v>
      </c>
      <c r="AF40">
        <v>21.703340863</v>
      </c>
      <c r="AG40">
        <v>14.072235729</v>
      </c>
      <c r="AH40">
        <v>16.705510407</v>
      </c>
      <c r="AI40">
        <v>0</v>
      </c>
      <c r="AJ40">
        <v>0</v>
      </c>
      <c r="AK40">
        <v>0</v>
      </c>
      <c r="AL40" t="s">
        <v>24</v>
      </c>
      <c r="AM40" t="s">
        <v>25</v>
      </c>
      <c r="AN40">
        <v>96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42.095628122</v>
      </c>
      <c r="AB41">
        <v>10.294515316</v>
      </c>
      <c r="AC41">
        <v>44.923261142</v>
      </c>
      <c r="AD41">
        <v>47.620555108</v>
      </c>
      <c r="AE41">
        <v>14.846663732</v>
      </c>
      <c r="AF41">
        <v>63.158295475</v>
      </c>
      <c r="AG41">
        <v>58.052631706</v>
      </c>
      <c r="AH41">
        <v>70.809435989</v>
      </c>
      <c r="AI41">
        <v>0</v>
      </c>
      <c r="AJ41">
        <v>0</v>
      </c>
      <c r="AK41">
        <v>0</v>
      </c>
      <c r="AL41" t="s">
        <v>24</v>
      </c>
      <c r="AM41" t="s">
        <v>25</v>
      </c>
      <c r="AN41">
        <v>96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26.785745114</v>
      </c>
      <c r="AB42">
        <v>53.482069577</v>
      </c>
      <c r="AC42">
        <v>30.918448413</v>
      </c>
      <c r="AD42">
        <v>21.537540956</v>
      </c>
      <c r="AE42">
        <v>61.758134049</v>
      </c>
      <c r="AF42">
        <v>11.478558074</v>
      </c>
      <c r="AG42">
        <v>19.663903538</v>
      </c>
      <c r="AH42">
        <v>6.3119388768</v>
      </c>
      <c r="AI42">
        <v>0</v>
      </c>
      <c r="AJ42">
        <v>0</v>
      </c>
      <c r="AK42">
        <v>0</v>
      </c>
      <c r="AL42" t="s">
        <v>24</v>
      </c>
      <c r="AM42" t="s">
        <v>25</v>
      </c>
      <c r="AN42">
        <v>96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12.615808168</v>
      </c>
      <c r="AB43">
        <v>30.275942065</v>
      </c>
      <c r="AC43">
        <v>16.402427089</v>
      </c>
      <c r="AD43">
        <v>9.0452960138</v>
      </c>
      <c r="AE43">
        <v>16.480430106</v>
      </c>
      <c r="AF43">
        <v>3.6598055887</v>
      </c>
      <c r="AG43">
        <v>8.211229027</v>
      </c>
      <c r="AH43">
        <v>6.1731147275</v>
      </c>
      <c r="AI43">
        <v>0</v>
      </c>
      <c r="AJ43">
        <v>0</v>
      </c>
      <c r="AK43">
        <v>0</v>
      </c>
      <c r="AL43" t="s">
        <v>24</v>
      </c>
      <c r="AM43" t="s">
        <v>25</v>
      </c>
      <c r="AN43">
        <v>96</v>
      </c>
      <c r="AO43">
        <v>1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91.145534846</v>
      </c>
      <c r="AB44">
        <v>98.999108104</v>
      </c>
      <c r="AC44">
        <v>98.10000806</v>
      </c>
      <c r="AD44">
        <v>89.063452512</v>
      </c>
      <c r="AE44">
        <v>97.607962521</v>
      </c>
      <c r="AF44">
        <v>81.701818059</v>
      </c>
      <c r="AG44">
        <v>88.025000421</v>
      </c>
      <c r="AH44">
        <v>60.392558215</v>
      </c>
      <c r="AI44">
        <v>0</v>
      </c>
      <c r="AJ44">
        <v>0</v>
      </c>
      <c r="AK44">
        <v>0</v>
      </c>
      <c r="AL44" t="s">
        <v>24</v>
      </c>
      <c r="AM44" t="s">
        <v>25</v>
      </c>
      <c r="AN44">
        <v>96</v>
      </c>
      <c r="AO44">
        <v>1</v>
      </c>
      <c r="AP44">
        <v>17</v>
      </c>
    </row>
    <row r="45" spans="27:42" ht="15.75">
      <c r="AA45">
        <v>27.388283407</v>
      </c>
      <c r="AB45">
        <v>34.410965287</v>
      </c>
      <c r="AC45">
        <v>33.45631292</v>
      </c>
      <c r="AD45">
        <v>25.73146053</v>
      </c>
      <c r="AE45">
        <v>35.809579567</v>
      </c>
      <c r="AF45">
        <v>19.388949586</v>
      </c>
      <c r="AG45">
        <v>32.645412629</v>
      </c>
      <c r="AH45">
        <v>23.184431667</v>
      </c>
      <c r="AI45">
        <v>0</v>
      </c>
      <c r="AJ45">
        <v>0</v>
      </c>
      <c r="AK45">
        <v>0</v>
      </c>
      <c r="AL45" t="s">
        <v>24</v>
      </c>
      <c r="AM45" t="s">
        <v>25</v>
      </c>
      <c r="AN45">
        <v>96</v>
      </c>
      <c r="AO45">
        <v>1</v>
      </c>
      <c r="AP45">
        <v>18</v>
      </c>
    </row>
    <row r="46" spans="27:42" ht="15.75">
      <c r="AA46">
        <v>72.611716593</v>
      </c>
      <c r="AB46">
        <v>65.589034713</v>
      </c>
      <c r="AC46">
        <v>66.54368708</v>
      </c>
      <c r="AD46">
        <v>74.26853947</v>
      </c>
      <c r="AE46">
        <v>64.190420433</v>
      </c>
      <c r="AF46">
        <v>80.611050414</v>
      </c>
      <c r="AG46">
        <v>67.354587371</v>
      </c>
      <c r="AH46">
        <v>76.815568333</v>
      </c>
      <c r="AI46">
        <v>0</v>
      </c>
      <c r="AJ46">
        <v>0</v>
      </c>
      <c r="AK46">
        <v>0</v>
      </c>
      <c r="AL46" t="s">
        <v>24</v>
      </c>
      <c r="AM46" t="s">
        <v>25</v>
      </c>
      <c r="AN46">
        <v>96</v>
      </c>
      <c r="AO46">
        <v>1</v>
      </c>
      <c r="AP46">
        <v>19</v>
      </c>
    </row>
    <row r="47" spans="27:42" ht="15.75">
      <c r="AA47">
        <v>35.974629887</v>
      </c>
      <c r="AB47">
        <v>12.083533968</v>
      </c>
      <c r="AC47">
        <v>17.476909524</v>
      </c>
      <c r="AD47">
        <v>42.066880775</v>
      </c>
      <c r="AE47">
        <v>22.340889276</v>
      </c>
      <c r="AF47">
        <v>47.390092366</v>
      </c>
      <c r="AG47">
        <v>39.874761446</v>
      </c>
      <c r="AH47">
        <v>39.418967204</v>
      </c>
      <c r="AI47">
        <v>0</v>
      </c>
      <c r="AJ47">
        <v>0</v>
      </c>
      <c r="AK47">
        <v>0</v>
      </c>
      <c r="AL47" t="s">
        <v>24</v>
      </c>
      <c r="AM47" t="s">
        <v>25</v>
      </c>
      <c r="AN47">
        <v>96</v>
      </c>
      <c r="AO47">
        <v>1</v>
      </c>
      <c r="AP47">
        <v>20</v>
      </c>
    </row>
    <row r="48" spans="27:42" ht="15.75">
      <c r="AA48">
        <v>4.2693830626</v>
      </c>
      <c r="AB48">
        <v>9.2593755694</v>
      </c>
      <c r="AC48">
        <v>1.2123611902</v>
      </c>
      <c r="AD48">
        <v>3.6537438939</v>
      </c>
      <c r="AE48">
        <v>9.2803236704</v>
      </c>
      <c r="AF48">
        <v>0</v>
      </c>
      <c r="AG48">
        <v>3.0363226932</v>
      </c>
      <c r="AH48">
        <v>3.8922108699</v>
      </c>
      <c r="AI48">
        <v>0</v>
      </c>
      <c r="AJ48">
        <v>0</v>
      </c>
      <c r="AK48">
        <v>0</v>
      </c>
      <c r="AL48" t="s">
        <v>24</v>
      </c>
      <c r="AM48" t="s">
        <v>25</v>
      </c>
      <c r="AN48">
        <v>96</v>
      </c>
      <c r="AO48">
        <v>1</v>
      </c>
      <c r="AP48">
        <v>21</v>
      </c>
    </row>
    <row r="49" spans="27:42" ht="15.75">
      <c r="AA49">
        <v>54.884462972</v>
      </c>
      <c r="AB49">
        <v>74.323792022</v>
      </c>
      <c r="AC49">
        <v>76.416831281</v>
      </c>
      <c r="AD49">
        <v>49.31227693</v>
      </c>
      <c r="AE49">
        <v>65.835089121</v>
      </c>
      <c r="AF49">
        <v>46.380319963</v>
      </c>
      <c r="AG49">
        <v>51.928533238</v>
      </c>
      <c r="AH49">
        <v>46.015715325</v>
      </c>
      <c r="AI49">
        <v>0</v>
      </c>
      <c r="AJ49">
        <v>0</v>
      </c>
      <c r="AK49">
        <v>0</v>
      </c>
      <c r="AL49" t="s">
        <v>24</v>
      </c>
      <c r="AM49" t="s">
        <v>25</v>
      </c>
      <c r="AN49">
        <v>96</v>
      </c>
      <c r="AO49">
        <v>1</v>
      </c>
      <c r="AP49">
        <v>22</v>
      </c>
    </row>
    <row r="50" spans="27:42" ht="15.75">
      <c r="AA50">
        <v>38.072961389</v>
      </c>
      <c r="AB50">
        <v>30.940237064</v>
      </c>
      <c r="AC50">
        <v>37.517140456</v>
      </c>
      <c r="AD50">
        <v>39.42375383</v>
      </c>
      <c r="AE50">
        <v>30.721300326</v>
      </c>
      <c r="AF50">
        <v>41.743077587</v>
      </c>
      <c r="AG50">
        <v>41.760896802</v>
      </c>
      <c r="AH50">
        <v>52.066787589</v>
      </c>
      <c r="AI50">
        <v>0</v>
      </c>
      <c r="AJ50">
        <v>0</v>
      </c>
      <c r="AK50">
        <v>0</v>
      </c>
      <c r="AL50" t="s">
        <v>24</v>
      </c>
      <c r="AM50" t="s">
        <v>25</v>
      </c>
      <c r="AN50">
        <v>96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2007-11-02T07:18:14Z</dcterms:created>
  <dcterms:modified xsi:type="dcterms:W3CDTF">2007-11-02T07:18:18Z</dcterms:modified>
  <cp:category/>
  <cp:version/>
  <cp:contentType/>
  <cp:contentStatus/>
</cp:coreProperties>
</file>