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/>
  <calcPr fullCalcOnLoad="1"/>
</workbook>
</file>

<file path=xl/sharedStrings.xml><?xml version="1.0" encoding="utf-8"?>
<sst xmlns="http://schemas.openxmlformats.org/spreadsheetml/2006/main" count="1291" uniqueCount="249">
  <si>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</si>
  <si>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</si>
  <si>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</si>
  <si>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</si>
  <si>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</si>
  <si>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</si>
  <si>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</si>
  <si>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</si>
  <si>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</si>
  <si>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</si>
  <si>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</si>
  <si>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</si>
  <si>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</si>
  <si>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</si>
  <si>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</si>
  <si>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</si>
  <si>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</si>
  <si>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</si>
  <si>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</si>
  <si>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</si>
  <si>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</si>
  <si>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</si>
  <si>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</si>
  <si>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</si>
  <si>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</si>
  <si>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</si>
  <si>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</si>
  <si>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</si>
  <si>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</si>
  <si>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</si>
  <si>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</si>
  <si>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</si>
  <si>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</si>
  <si>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r>
      <t>一、家庭住宅概況</t>
    </r>
    <r>
      <rPr>
        <b/>
        <sz val="9"/>
        <rFont val="華康中黑體"/>
        <family val="1"/>
      </rPr>
      <t>(％)</t>
    </r>
  </si>
  <si>
    <t>A.Housing (%)</t>
  </si>
  <si>
    <t>　8.Average No. of rooms per household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</si>
  <si>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</si>
  <si>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</si>
  <si>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</si>
  <si>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</si>
  <si>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</si>
  <si>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</si>
  <si>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</si>
  <si>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</si>
  <si>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</si>
  <si>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</si>
  <si>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</si>
  <si>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</si>
  <si>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</si>
  <si>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</si>
  <si>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</si>
  <si>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</si>
  <si>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</si>
  <si>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</si>
  <si>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</si>
  <si>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A.Housing</t>
  </si>
  <si>
    <t xml:space="preserve">                                                            1 9 9 8                                                  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</si>
  <si>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</si>
  <si>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</si>
  <si>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</si>
  <si>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</si>
  <si>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</si>
  <si>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</si>
  <si>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</si>
  <si>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</si>
  <si>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</si>
  <si>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</si>
  <si>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</si>
  <si>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</si>
  <si>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</si>
  <si>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</si>
  <si>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</si>
  <si>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</si>
  <si>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</si>
  <si>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</si>
  <si>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B.Modern household equipment</t>
  </si>
  <si>
    <t>Taipei</t>
  </si>
  <si>
    <t>2.Average No. per hunderd households</t>
  </si>
  <si>
    <t>L10</t>
  </si>
  <si>
    <t>85年家庭收支調查報告</t>
  </si>
  <si>
    <t>The Survey of Family Income and Expenditure, 1996</t>
  </si>
  <si>
    <t>第8表  家庭住宅及現代化設備概況按區域別分</t>
  </si>
  <si>
    <t>Table 8.  Household Housing and Household Facilities by Area</t>
  </si>
  <si>
    <t xml:space="preserve">                  　　　　　　　  民 國 八 十 五 年                    </t>
  </si>
  <si>
    <t xml:space="preserve">                                                            1 9 9 6                                                  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</si>
  <si>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</si>
  <si>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</si>
  <si>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</si>
  <si>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</si>
  <si>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</si>
  <si>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</si>
  <si>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配住</t>
    </r>
  </si>
  <si>
    <r>
      <t>　　</t>
    </r>
    <r>
      <rPr>
        <sz val="10"/>
        <rFont val="CG Times (W1)"/>
        <family val="1"/>
      </rPr>
      <t>(3)Issued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</si>
  <si>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含借用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</si>
  <si>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(4)Lease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</si>
  <si>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</si>
  <si>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</si>
  <si>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</si>
  <si>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</si>
  <si>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</si>
  <si>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</si>
  <si>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</si>
  <si>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</si>
  <si>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</si>
  <si>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</si>
  <si>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</si>
  <si>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</si>
  <si>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</si>
  <si>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</si>
  <si>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</si>
  <si>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</si>
  <si>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</si>
  <si>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</si>
  <si>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</si>
  <si>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</si>
  <si>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</si>
  <si>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</si>
  <si>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</si>
  <si>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</si>
  <si>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</si>
  <si>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</si>
  <si>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</si>
  <si>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</si>
  <si>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</si>
  <si>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</si>
  <si>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</si>
  <si>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</si>
  <si>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</si>
  <si>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</si>
  <si>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</si>
  <si>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</si>
  <si>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</si>
  <si>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</si>
  <si>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</si>
  <si>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</si>
  <si>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</si>
  <si>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</si>
  <si>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</si>
  <si>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</si>
  <si>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</si>
  <si>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</si>
  <si>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</si>
  <si>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</si>
  <si>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</si>
  <si>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</si>
  <si>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</si>
  <si>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</si>
  <si>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</si>
  <si>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</si>
  <si>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</si>
  <si>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</si>
  <si>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</si>
  <si>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</si>
  <si>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</si>
  <si>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</si>
  <si>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(12)Fax machine</t>
    </r>
  </si>
  <si>
    <t>85年家庭收支調查報告</t>
  </si>
  <si>
    <t>The Survey of Family Income and Expenditure, 1996</t>
  </si>
  <si>
    <t>第8表  家庭住宅及現代化設備概況按區域別分(續一)</t>
  </si>
  <si>
    <t>Table 8.  Household Housing and Household Facilities by Area (Cont.1)</t>
  </si>
  <si>
    <t xml:space="preserve">                  　　　　　　　  民 國 八 十 五 年                    </t>
  </si>
  <si>
    <t xml:space="preserve">                                                            1 9 9 6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</si>
  <si>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</si>
  <si>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</si>
  <si>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</si>
  <si>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r>
      <t>Ⅱ</t>
    </r>
    <r>
      <rPr>
        <b/>
        <sz val="10"/>
        <rFont val="CG Times (W1)"/>
        <family val="1"/>
      </rPr>
      <t>.Modern household equipment</t>
    </r>
  </si>
  <si>
    <t>85年家庭收支調查報告</t>
  </si>
  <si>
    <t>The Survey of Family Income and Expenditure, 1996</t>
  </si>
  <si>
    <t>第8表  家庭住宅及現代化設備概況按區域別分(續二)</t>
  </si>
  <si>
    <t>Table 8.  Household Housing and Household Facilities by Area (Cont.2)</t>
  </si>
  <si>
    <t xml:space="preserve">                  　　　　　　　  民 國 八 十 五 年                    </t>
  </si>
  <si>
    <t xml:space="preserve">                                                            1 9 9 6                                                  </t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</si>
  <si>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</si>
  <si>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t>85年家庭收支調查報告</t>
  </si>
  <si>
    <t>The Survey of Family Income and Expenditure, 1996</t>
  </si>
  <si>
    <t>第8表  家庭住宅及現代化設備概況按區域別分(續三)</t>
  </si>
  <si>
    <t>Table 8.  Household Housing and Household Facilities by Area (Cont.3)</t>
  </si>
  <si>
    <t xml:space="preserve">                  　　　　　　　  民 國 八 十 五 年                    </t>
  </si>
  <si>
    <t xml:space="preserve">                                                            1 9 9 6                                                  </t>
  </si>
  <si>
    <r>
      <t>　</t>
    </r>
    <r>
      <rPr>
        <sz val="9"/>
        <rFont val="CG Times (W1)"/>
        <family val="1"/>
      </rPr>
      <t>(13)</t>
    </r>
    <r>
      <rPr>
        <sz val="9"/>
        <rFont val="華康細圓體"/>
        <family val="3"/>
      </rPr>
      <t>數據機</t>
    </r>
  </si>
  <si>
    <r>
      <t>　</t>
    </r>
    <r>
      <rPr>
        <sz val="10"/>
        <rFont val="CG Times (W1)"/>
        <family val="1"/>
      </rPr>
      <t>(13)Modem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</si>
  <si>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</si>
  <si>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</si>
  <si>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</si>
  <si>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</si>
  <si>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</si>
  <si>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</si>
  <si>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</si>
  <si>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</si>
  <si>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</si>
  <si>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</si>
  <si>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</si>
  <si>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</si>
  <si>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</si>
  <si>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</si>
  <si>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洗碗機</t>
    </r>
  </si>
  <si>
    <r>
      <t>　</t>
    </r>
    <r>
      <rPr>
        <sz val="10"/>
        <rFont val="CG Times (W1)"/>
        <family val="1"/>
      </rPr>
      <t>(21)Dishwasher</t>
    </r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</si>
  <si>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排油煙機</t>
    </r>
  </si>
  <si>
    <r>
      <t>　</t>
    </r>
    <r>
      <rPr>
        <sz val="10"/>
        <rFont val="CG Times (W1)"/>
        <family val="1"/>
      </rPr>
      <t>(22)Exhaust fan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</si>
  <si>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</si>
  <si>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</si>
  <si>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</si>
  <si>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</si>
  <si>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</si>
  <si>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</si>
  <si>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</si>
  <si>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</si>
  <si>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</si>
  <si>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</si>
  <si>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</si>
  <si>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</si>
  <si>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1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1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1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1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</si>
  <si>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</si>
  <si>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</si>
  <si>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</si>
  <si>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</t>
    </r>
    <r>
      <rPr>
        <sz val="10"/>
        <rFont val="CG Times (W1)"/>
        <family val="1"/>
      </rPr>
      <t>(2)Laser-disk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</si>
  <si>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</si>
  <si>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</si>
  <si>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</si>
  <si>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</si>
  <si>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</si>
  <si>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</si>
  <si>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</si>
  <si>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</si>
  <si>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</si>
  <si>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</si>
  <si>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</si>
  <si>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</si>
  <si>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</si>
  <si>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</si>
  <si>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</si>
  <si>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</si>
  <si>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</si>
  <si>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</t>
    </r>
    <r>
      <rPr>
        <sz val="10"/>
        <rFont val="CG Times (W1)"/>
        <family val="1"/>
      </rPr>
      <t>(11)Answering machine</t>
    </r>
  </si>
  <si>
    <r>
      <t>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</si>
  <si>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</t>
    </r>
    <r>
      <rPr>
        <sz val="10"/>
        <rFont val="CG Times (W1)"/>
        <family val="1"/>
      </rPr>
      <t>(12)Fax machine</t>
    </r>
  </si>
  <si>
    <t>85年家庭收支調查報告</t>
  </si>
  <si>
    <t>The Survey of Family Income and Expenditure, 1996</t>
  </si>
  <si>
    <t>第8表  家庭住宅及現代化設備概況按區域別分(續四)</t>
  </si>
  <si>
    <t>Table 8.  Household Housing and Household Facilities by Area (Cont.4)</t>
  </si>
  <si>
    <t xml:space="preserve">                  　　　　　　　  民 國 八 十 五 年                    </t>
  </si>
  <si>
    <t xml:space="preserve">                                                            1 9 9 6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</si>
  <si>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</si>
  <si>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85年家庭收支調查報告</t>
  </si>
  <si>
    <t>The Survey of Family Income and Expenditure, 1996</t>
  </si>
  <si>
    <t>第8表  家庭住宅及現代化設備概況按區域別分(續完)</t>
  </si>
  <si>
    <t>Table 8.  Household Housing and Household Facilities by Area (Cont"D)</t>
  </si>
  <si>
    <t xml:space="preserve">                  　　　　　　　  民 國 八 十 五 年                    </t>
  </si>
  <si>
    <t xml:space="preserve">                                                            1 9 9 6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</si>
</sst>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1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華康中明體"/>
      <family val="3"/>
    </font>
    <font>
      <b/>
      <sz val="9"/>
      <name val="新細明體"/>
      <family val="1"/>
    </font>
    <font>
      <sz val="12"/>
      <name val="華康中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2" fontId="17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14" fillId="0" borderId="3" xfId="0" applyFont="1" applyBorder="1" applyAlignment="1">
      <alignment horizontal="centerContinuous" vertical="center" wrapText="1"/>
    </xf>
    <xf numFmtId="2" fontId="6" fillId="0" borderId="0" xfId="0" applyNumberFormat="1" applyFont="1" applyAlignment="1">
      <alignment vertical="center"/>
    </xf>
    <xf numFmtId="2" fontId="6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8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4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>
      <c r="A1" s="1" t="s">
        <v>79</v>
      </c>
      <c r="F1" s="3"/>
      <c r="J1" s="5" t="s">
        <v>80</v>
      </c>
      <c r="AA1">
        <v>5908262</v>
      </c>
      <c r="AB1">
        <v>843148</v>
      </c>
      <c r="AC1">
        <v>434265</v>
      </c>
      <c r="AD1">
        <v>4630849</v>
      </c>
      <c r="AE1">
        <v>963112</v>
      </c>
      <c r="AF1">
        <v>118203</v>
      </c>
      <c r="AG1">
        <v>415833</v>
      </c>
      <c r="AH1">
        <v>98686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6:42" ht="15.75" customHeight="1">
      <c r="F2" s="4"/>
      <c r="J2" s="4"/>
      <c r="AA2">
        <v>3.9216290679</v>
      </c>
      <c r="AB2">
        <v>3.7881830948</v>
      </c>
      <c r="AC2">
        <v>3.7996545888</v>
      </c>
      <c r="AD2">
        <v>3.9573641896</v>
      </c>
      <c r="AE2">
        <v>4.0556425421</v>
      </c>
      <c r="AF2">
        <v>3.9407713848</v>
      </c>
      <c r="AG2">
        <v>4.0377170643</v>
      </c>
      <c r="AH2">
        <v>4.4029446933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6.5" customHeight="1">
      <c r="A3" s="6" t="s">
        <v>81</v>
      </c>
      <c r="B3" s="7"/>
      <c r="C3" s="7"/>
      <c r="D3" s="7"/>
      <c r="E3" s="7"/>
      <c r="F3" s="8" t="s">
        <v>82</v>
      </c>
      <c r="G3" s="7"/>
      <c r="H3" s="7"/>
      <c r="I3" s="7"/>
      <c r="J3" s="7"/>
      <c r="AA3">
        <v>2.6139162414</v>
      </c>
      <c r="AB3">
        <v>2.6206905549</v>
      </c>
      <c r="AC3">
        <v>2.6306379745</v>
      </c>
      <c r="AD3">
        <v>2.6111147222</v>
      </c>
      <c r="AE3">
        <v>2.6182925766</v>
      </c>
      <c r="AF3">
        <v>2.5845536915</v>
      </c>
      <c r="AG3">
        <v>2.5850810301</v>
      </c>
      <c r="AH3">
        <v>2.8966216079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6.5" customHeight="1">
      <c r="A4" s="9"/>
      <c r="F4" s="4"/>
      <c r="J4" s="4"/>
      <c r="AA4">
        <v>1.7138605228</v>
      </c>
      <c r="AB4">
        <v>1.6080533904</v>
      </c>
      <c r="AC4">
        <v>1.6578080204</v>
      </c>
      <c r="AD4">
        <v>1.7383814501</v>
      </c>
      <c r="AE4">
        <v>1.7411464087</v>
      </c>
      <c r="AF4">
        <v>1.5771511721</v>
      </c>
      <c r="AG4">
        <v>1.6948823205</v>
      </c>
      <c r="AH4">
        <v>2.0431672172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4" customFormat="1" ht="16.5" thickBot="1">
      <c r="A5" s="10" t="s">
        <v>83</v>
      </c>
      <c r="B5" s="11"/>
      <c r="C5" s="11"/>
      <c r="D5" s="11"/>
      <c r="E5" s="11"/>
      <c r="F5" s="12" t="s">
        <v>84</v>
      </c>
      <c r="G5" s="11"/>
      <c r="H5" s="11"/>
      <c r="I5" s="11"/>
      <c r="J5" s="13"/>
      <c r="AA5">
        <v>1.7138356424</v>
      </c>
      <c r="AB5">
        <v>1.6856601688</v>
      </c>
      <c r="AC5">
        <v>1.6959206936</v>
      </c>
      <c r="AD5">
        <v>1.7206456095</v>
      </c>
      <c r="AE5">
        <v>1.7629881052</v>
      </c>
      <c r="AF5">
        <v>1.7017588386</v>
      </c>
      <c r="AG5">
        <v>1.7713288748</v>
      </c>
      <c r="AH5">
        <v>2.0237622358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84.445002608</v>
      </c>
      <c r="AB6">
        <v>76.362631472</v>
      </c>
      <c r="AC6">
        <v>79.829136587</v>
      </c>
      <c r="AD6">
        <v>86.34943614</v>
      </c>
      <c r="AE6">
        <v>81.936264941</v>
      </c>
      <c r="AF6">
        <v>86.72537922</v>
      </c>
      <c r="AG6">
        <v>87.778747718</v>
      </c>
      <c r="AH6">
        <v>91.644204852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9.3908665526</v>
      </c>
      <c r="AB7">
        <v>14.341966061</v>
      </c>
      <c r="AC7">
        <v>11.430578103</v>
      </c>
      <c r="AD7">
        <v>8.2981328046</v>
      </c>
      <c r="AE7">
        <v>14.218595553</v>
      </c>
      <c r="AF7">
        <v>7.0903445767</v>
      </c>
      <c r="AG7">
        <v>7.0179615374</v>
      </c>
      <c r="AH7">
        <v>3.7249457876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7" t="s">
        <v>21</v>
      </c>
      <c r="I8" s="26" t="s">
        <v>22</v>
      </c>
      <c r="J8" s="28"/>
      <c r="AA8">
        <v>0.6268171588</v>
      </c>
      <c r="AB8">
        <v>1.5380455151</v>
      </c>
      <c r="AC8">
        <v>0.4207108563</v>
      </c>
      <c r="AD8">
        <v>0.4802359135</v>
      </c>
      <c r="AE8">
        <v>0.389881966</v>
      </c>
      <c r="AF8">
        <v>0.3993130462</v>
      </c>
      <c r="AG8">
        <v>0.5745094786</v>
      </c>
      <c r="AH8">
        <v>0.3323673064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5.5373136804</v>
      </c>
      <c r="AB9">
        <v>7.7573569528</v>
      </c>
      <c r="AC9">
        <v>8.3195744534</v>
      </c>
      <c r="AD9">
        <v>4.8721951418</v>
      </c>
      <c r="AE9">
        <v>3.4552575401</v>
      </c>
      <c r="AF9">
        <v>5.7849631566</v>
      </c>
      <c r="AG9">
        <v>4.6287812656</v>
      </c>
      <c r="AH9">
        <v>4.2984820542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ht="12" customHeight="1">
      <c r="A10" s="31" t="s">
        <v>23</v>
      </c>
      <c r="B10" s="32">
        <f aca="true" t="shared" si="0" ref="B10:I14">+AA1</f>
        <v>5908262</v>
      </c>
      <c r="C10" s="32">
        <f t="shared" si="0"/>
        <v>843148</v>
      </c>
      <c r="D10" s="32">
        <f t="shared" si="0"/>
        <v>434265</v>
      </c>
      <c r="E10" s="32">
        <f t="shared" si="0"/>
        <v>4630849</v>
      </c>
      <c r="F10" s="32">
        <f t="shared" si="0"/>
        <v>963112</v>
      </c>
      <c r="G10" s="32">
        <f t="shared" si="0"/>
        <v>118203</v>
      </c>
      <c r="H10" s="32">
        <f t="shared" si="0"/>
        <v>415833</v>
      </c>
      <c r="I10" s="32">
        <f t="shared" si="0"/>
        <v>98686</v>
      </c>
      <c r="J10" s="33" t="s">
        <v>24</v>
      </c>
      <c r="AA10">
        <v>93.403440809</v>
      </c>
      <c r="AB10">
        <v>94.980122114</v>
      </c>
      <c r="AC10">
        <v>92.225023891</v>
      </c>
      <c r="AD10">
        <v>93.226879132</v>
      </c>
      <c r="AE10">
        <v>96.100038209</v>
      </c>
      <c r="AF10">
        <v>91.431689551</v>
      </c>
      <c r="AG10">
        <v>92.751417035</v>
      </c>
      <c r="AH10">
        <v>94.01232191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ht="12" customHeight="1">
      <c r="A11" s="31" t="s">
        <v>25</v>
      </c>
      <c r="B11" s="34">
        <f t="shared" si="0"/>
        <v>3.9216290679</v>
      </c>
      <c r="C11" s="34">
        <f t="shared" si="0"/>
        <v>3.7881830948</v>
      </c>
      <c r="D11" s="34">
        <f t="shared" si="0"/>
        <v>3.7996545888</v>
      </c>
      <c r="E11" s="34">
        <f t="shared" si="0"/>
        <v>3.9573641896</v>
      </c>
      <c r="F11" s="34">
        <f t="shared" si="0"/>
        <v>4.0556425421</v>
      </c>
      <c r="G11" s="34">
        <f t="shared" si="0"/>
        <v>3.9407713848</v>
      </c>
      <c r="H11" s="34">
        <f t="shared" si="0"/>
        <v>4.0377170643</v>
      </c>
      <c r="I11" s="34">
        <f t="shared" si="0"/>
        <v>4.4029446933</v>
      </c>
      <c r="J11" s="33" t="s">
        <v>26</v>
      </c>
      <c r="AA11">
        <v>6.5093254158</v>
      </c>
      <c r="AB11">
        <v>4.7794693221</v>
      </c>
      <c r="AC11">
        <v>7.7749761091</v>
      </c>
      <c r="AD11">
        <v>6.7055954534</v>
      </c>
      <c r="AE11">
        <v>3.8999617905</v>
      </c>
      <c r="AF11">
        <v>8.568310449</v>
      </c>
      <c r="AG11">
        <v>7.0206068301</v>
      </c>
      <c r="AH11">
        <v>5.9876780901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ht="12" customHeight="1">
      <c r="A12" s="31" t="s">
        <v>27</v>
      </c>
      <c r="B12" s="34">
        <f t="shared" si="0"/>
        <v>2.6139162414</v>
      </c>
      <c r="C12" s="34">
        <f t="shared" si="0"/>
        <v>2.6206905549</v>
      </c>
      <c r="D12" s="34">
        <f t="shared" si="0"/>
        <v>2.6306379745</v>
      </c>
      <c r="E12" s="34">
        <f t="shared" si="0"/>
        <v>2.6111147222</v>
      </c>
      <c r="F12" s="34">
        <f t="shared" si="0"/>
        <v>2.6182925766</v>
      </c>
      <c r="G12" s="34">
        <f t="shared" si="0"/>
        <v>2.5845536915</v>
      </c>
      <c r="H12" s="34">
        <f t="shared" si="0"/>
        <v>2.5850810301</v>
      </c>
      <c r="I12" s="34">
        <f t="shared" si="0"/>
        <v>2.8966216079</v>
      </c>
      <c r="J12" s="33" t="s">
        <v>28</v>
      </c>
      <c r="AA12">
        <v>0.0872337753</v>
      </c>
      <c r="AB12">
        <v>0.2404085641</v>
      </c>
      <c r="AC12">
        <v>0</v>
      </c>
      <c r="AD12">
        <v>0.0675254149</v>
      </c>
      <c r="AE12">
        <v>0</v>
      </c>
      <c r="AF12">
        <v>0</v>
      </c>
      <c r="AG12">
        <v>0.2279761347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ht="12" customHeight="1">
      <c r="A13" s="31" t="s">
        <v>29</v>
      </c>
      <c r="B13" s="34">
        <f t="shared" si="0"/>
        <v>1.7138605228</v>
      </c>
      <c r="C13" s="34">
        <f t="shared" si="0"/>
        <v>1.6080533904</v>
      </c>
      <c r="D13" s="34">
        <f t="shared" si="0"/>
        <v>1.6578080204</v>
      </c>
      <c r="E13" s="34">
        <f t="shared" si="0"/>
        <v>1.7383814501</v>
      </c>
      <c r="F13" s="34">
        <f t="shared" si="0"/>
        <v>1.7411464087</v>
      </c>
      <c r="G13" s="34">
        <f t="shared" si="0"/>
        <v>1.5771511721</v>
      </c>
      <c r="H13" s="34">
        <f t="shared" si="0"/>
        <v>1.6948823205</v>
      </c>
      <c r="I13" s="34">
        <f t="shared" si="0"/>
        <v>2.0431672172</v>
      </c>
      <c r="J13" s="33" t="s">
        <v>30</v>
      </c>
      <c r="AA13">
        <v>18.502818595</v>
      </c>
      <c r="AB13">
        <v>5.9474730415</v>
      </c>
      <c r="AC13">
        <v>7.7558633553</v>
      </c>
      <c r="AD13">
        <v>21.796607922</v>
      </c>
      <c r="AE13">
        <v>6.9147721137</v>
      </c>
      <c r="AF13">
        <v>21.703340863</v>
      </c>
      <c r="AG13">
        <v>14.072235729</v>
      </c>
      <c r="AH13">
        <v>16.705510407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ht="12" customHeight="1">
      <c r="A14" s="31" t="s">
        <v>31</v>
      </c>
      <c r="B14" s="34">
        <f t="shared" si="0"/>
        <v>1.7138356424</v>
      </c>
      <c r="C14" s="34">
        <f t="shared" si="0"/>
        <v>1.6856601688</v>
      </c>
      <c r="D14" s="34">
        <f t="shared" si="0"/>
        <v>1.6959206936</v>
      </c>
      <c r="E14" s="34">
        <f t="shared" si="0"/>
        <v>1.7206456095</v>
      </c>
      <c r="F14" s="34">
        <f t="shared" si="0"/>
        <v>1.7629881052</v>
      </c>
      <c r="G14" s="34">
        <f t="shared" si="0"/>
        <v>1.7017588386</v>
      </c>
      <c r="H14" s="34">
        <f t="shared" si="0"/>
        <v>1.7713288748</v>
      </c>
      <c r="I14" s="34">
        <f t="shared" si="0"/>
        <v>2.0237622358</v>
      </c>
      <c r="J14" s="33" t="s">
        <v>32</v>
      </c>
      <c r="AA14">
        <v>42.095628122</v>
      </c>
      <c r="AB14">
        <v>10.294515316</v>
      </c>
      <c r="AC14">
        <v>44.923261142</v>
      </c>
      <c r="AD14">
        <v>47.620555108</v>
      </c>
      <c r="AE14">
        <v>14.846663732</v>
      </c>
      <c r="AF14">
        <v>63.158295475</v>
      </c>
      <c r="AG14">
        <v>58.052631706</v>
      </c>
      <c r="AH14">
        <v>70.809435989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ht="12" customHeight="1">
      <c r="A15" s="31" t="s">
        <v>33</v>
      </c>
      <c r="B15" s="35"/>
      <c r="C15" s="35"/>
      <c r="D15" s="35"/>
      <c r="E15" s="35"/>
      <c r="F15" s="35"/>
      <c r="G15" s="35"/>
      <c r="H15" s="35"/>
      <c r="I15" s="35"/>
      <c r="J15" s="33" t="s">
        <v>34</v>
      </c>
      <c r="AA15">
        <v>26.785745114</v>
      </c>
      <c r="AB15">
        <v>53.482069577</v>
      </c>
      <c r="AC15">
        <v>30.918448413</v>
      </c>
      <c r="AD15">
        <v>21.537540956</v>
      </c>
      <c r="AE15">
        <v>61.758134049</v>
      </c>
      <c r="AF15">
        <v>11.478558074</v>
      </c>
      <c r="AG15">
        <v>19.663903538</v>
      </c>
      <c r="AH15">
        <v>6.3119388768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ht="12" customHeight="1">
      <c r="A16" s="36" t="s">
        <v>85</v>
      </c>
      <c r="B16" s="35"/>
      <c r="C16" s="35"/>
      <c r="D16" s="35"/>
      <c r="E16" s="35"/>
      <c r="F16" s="35"/>
      <c r="G16" s="35"/>
      <c r="H16" s="35"/>
      <c r="I16" s="35"/>
      <c r="J16" s="37" t="s">
        <v>86</v>
      </c>
      <c r="AA16">
        <v>12.615808168</v>
      </c>
      <c r="AB16">
        <v>30.275942065</v>
      </c>
      <c r="AC16">
        <v>16.402427089</v>
      </c>
      <c r="AD16">
        <v>9.0452960138</v>
      </c>
      <c r="AE16">
        <v>16.480430106</v>
      </c>
      <c r="AF16">
        <v>3.6598055887</v>
      </c>
      <c r="AG16">
        <v>8.211229027</v>
      </c>
      <c r="AH16">
        <v>6.1731147275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ht="12" customHeight="1">
      <c r="A17" s="38" t="s">
        <v>87</v>
      </c>
      <c r="B17" s="35">
        <f aca="true" t="shared" si="1" ref="B17:I20">+AA6</f>
        <v>84.445002608</v>
      </c>
      <c r="C17" s="35">
        <f t="shared" si="1"/>
        <v>76.362631472</v>
      </c>
      <c r="D17" s="35">
        <f t="shared" si="1"/>
        <v>79.829136587</v>
      </c>
      <c r="E17" s="35">
        <f t="shared" si="1"/>
        <v>86.34943614</v>
      </c>
      <c r="F17" s="35">
        <f t="shared" si="1"/>
        <v>81.936264941</v>
      </c>
      <c r="G17" s="35">
        <f t="shared" si="1"/>
        <v>86.72537922</v>
      </c>
      <c r="H17" s="35">
        <f t="shared" si="1"/>
        <v>87.778747718</v>
      </c>
      <c r="I17" s="35">
        <f t="shared" si="1"/>
        <v>91.644204852</v>
      </c>
      <c r="J17" s="39" t="s">
        <v>88</v>
      </c>
      <c r="AA17">
        <v>91.145534846</v>
      </c>
      <c r="AB17">
        <v>98.999108104</v>
      </c>
      <c r="AC17">
        <v>98.10000806</v>
      </c>
      <c r="AD17">
        <v>89.063452512</v>
      </c>
      <c r="AE17">
        <v>97.607962521</v>
      </c>
      <c r="AF17">
        <v>81.701818059</v>
      </c>
      <c r="AG17">
        <v>88.025000421</v>
      </c>
      <c r="AH17">
        <v>60.392558215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ht="12" customHeight="1">
      <c r="A18" s="38" t="s">
        <v>89</v>
      </c>
      <c r="B18" s="35">
        <f t="shared" si="1"/>
        <v>9.3908665526</v>
      </c>
      <c r="C18" s="35">
        <f t="shared" si="1"/>
        <v>14.341966061</v>
      </c>
      <c r="D18" s="35">
        <f t="shared" si="1"/>
        <v>11.430578103</v>
      </c>
      <c r="E18" s="35">
        <f t="shared" si="1"/>
        <v>8.2981328046</v>
      </c>
      <c r="F18" s="35">
        <f t="shared" si="1"/>
        <v>14.218595553</v>
      </c>
      <c r="G18" s="35">
        <f t="shared" si="1"/>
        <v>7.0903445767</v>
      </c>
      <c r="H18" s="35">
        <f t="shared" si="1"/>
        <v>7.0179615374</v>
      </c>
      <c r="I18" s="35">
        <f t="shared" si="1"/>
        <v>3.7249457876</v>
      </c>
      <c r="J18" s="39" t="s">
        <v>90</v>
      </c>
      <c r="AA18">
        <v>27.388283407</v>
      </c>
      <c r="AB18">
        <v>34.410965287</v>
      </c>
      <c r="AC18">
        <v>33.45631292</v>
      </c>
      <c r="AD18">
        <v>25.73146053</v>
      </c>
      <c r="AE18">
        <v>35.809579567</v>
      </c>
      <c r="AF18">
        <v>19.388949586</v>
      </c>
      <c r="AG18">
        <v>32.645412629</v>
      </c>
      <c r="AH18">
        <v>23.184431667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ht="12" customHeight="1">
      <c r="A19" s="38" t="s">
        <v>91</v>
      </c>
      <c r="B19" s="35">
        <f t="shared" si="1"/>
        <v>0.6268171588</v>
      </c>
      <c r="C19" s="35">
        <f t="shared" si="1"/>
        <v>1.5380455151</v>
      </c>
      <c r="D19" s="35">
        <f t="shared" si="1"/>
        <v>0.4207108563</v>
      </c>
      <c r="E19" s="35">
        <f t="shared" si="1"/>
        <v>0.4802359135</v>
      </c>
      <c r="F19" s="35">
        <f t="shared" si="1"/>
        <v>0.389881966</v>
      </c>
      <c r="G19" s="35">
        <f t="shared" si="1"/>
        <v>0.3993130462</v>
      </c>
      <c r="H19" s="35">
        <f t="shared" si="1"/>
        <v>0.5745094786</v>
      </c>
      <c r="I19" s="35">
        <f t="shared" si="1"/>
        <v>0.3323673064</v>
      </c>
      <c r="J19" s="39" t="s">
        <v>92</v>
      </c>
      <c r="AA19">
        <v>72.611716593</v>
      </c>
      <c r="AB19">
        <v>65.589034713</v>
      </c>
      <c r="AC19">
        <v>66.54368708</v>
      </c>
      <c r="AD19">
        <v>74.26853947</v>
      </c>
      <c r="AE19">
        <v>64.190420433</v>
      </c>
      <c r="AF19">
        <v>80.611050414</v>
      </c>
      <c r="AG19">
        <v>67.354587371</v>
      </c>
      <c r="AH19">
        <v>76.815568333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ht="12" customHeight="1">
      <c r="A20" s="38" t="s">
        <v>93</v>
      </c>
      <c r="B20" s="35">
        <f t="shared" si="1"/>
        <v>5.5373136804</v>
      </c>
      <c r="C20" s="35">
        <f t="shared" si="1"/>
        <v>7.7573569528</v>
      </c>
      <c r="D20" s="35">
        <f t="shared" si="1"/>
        <v>8.3195744534</v>
      </c>
      <c r="E20" s="35">
        <f t="shared" si="1"/>
        <v>4.8721951418</v>
      </c>
      <c r="F20" s="35">
        <f t="shared" si="1"/>
        <v>3.4552575401</v>
      </c>
      <c r="G20" s="35">
        <f t="shared" si="1"/>
        <v>5.7849631566</v>
      </c>
      <c r="H20" s="35">
        <f t="shared" si="1"/>
        <v>4.6287812656</v>
      </c>
      <c r="I20" s="35">
        <f t="shared" si="1"/>
        <v>4.2984820542</v>
      </c>
      <c r="J20" s="39" t="s">
        <v>94</v>
      </c>
      <c r="AA20">
        <v>35.974629887</v>
      </c>
      <c r="AB20">
        <v>12.083533968</v>
      </c>
      <c r="AC20">
        <v>17.476909524</v>
      </c>
      <c r="AD20">
        <v>42.066880775</v>
      </c>
      <c r="AE20">
        <v>22.340889276</v>
      </c>
      <c r="AF20">
        <v>47.390092366</v>
      </c>
      <c r="AG20">
        <v>39.874761446</v>
      </c>
      <c r="AH20">
        <v>39.418967204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ht="12" customHeight="1">
      <c r="A21" s="40" t="s">
        <v>95</v>
      </c>
      <c r="B21" s="35"/>
      <c r="C21" s="35"/>
      <c r="D21" s="35"/>
      <c r="E21" s="35"/>
      <c r="F21" s="35"/>
      <c r="G21" s="35"/>
      <c r="H21" s="35"/>
      <c r="I21" s="35"/>
      <c r="J21" s="37" t="s">
        <v>96</v>
      </c>
      <c r="AA21">
        <v>4.2693830626</v>
      </c>
      <c r="AB21">
        <v>9.2593755694</v>
      </c>
      <c r="AC21">
        <v>1.2123611902</v>
      </c>
      <c r="AD21">
        <v>3.6537438939</v>
      </c>
      <c r="AE21">
        <v>9.2803236704</v>
      </c>
      <c r="AF21">
        <v>0</v>
      </c>
      <c r="AG21">
        <v>3.0363226932</v>
      </c>
      <c r="AH21">
        <v>3.8922108699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ht="12" customHeight="1">
      <c r="A22" s="38" t="s">
        <v>97</v>
      </c>
      <c r="B22" s="35">
        <f aca="true" t="shared" si="2" ref="B22:I24">+AA10</f>
        <v>93.403440809</v>
      </c>
      <c r="C22" s="35">
        <f t="shared" si="2"/>
        <v>94.980122114</v>
      </c>
      <c r="D22" s="35">
        <f t="shared" si="2"/>
        <v>92.225023891</v>
      </c>
      <c r="E22" s="35">
        <f t="shared" si="2"/>
        <v>93.226879132</v>
      </c>
      <c r="F22" s="35">
        <f t="shared" si="2"/>
        <v>96.100038209</v>
      </c>
      <c r="G22" s="35">
        <f t="shared" si="2"/>
        <v>91.431689551</v>
      </c>
      <c r="H22" s="35">
        <f t="shared" si="2"/>
        <v>92.751417035</v>
      </c>
      <c r="I22" s="35">
        <f t="shared" si="2"/>
        <v>94.01232191</v>
      </c>
      <c r="J22" s="39" t="s">
        <v>98</v>
      </c>
      <c r="AA22">
        <v>54.884462972</v>
      </c>
      <c r="AB22">
        <v>74.323792022</v>
      </c>
      <c r="AC22">
        <v>76.416831281</v>
      </c>
      <c r="AD22">
        <v>49.31227693</v>
      </c>
      <c r="AE22">
        <v>65.835089121</v>
      </c>
      <c r="AF22">
        <v>46.380319963</v>
      </c>
      <c r="AG22">
        <v>51.928533238</v>
      </c>
      <c r="AH22">
        <v>46.015715325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ht="12" customHeight="1">
      <c r="A23" s="38" t="s">
        <v>99</v>
      </c>
      <c r="B23" s="35">
        <f t="shared" si="2"/>
        <v>6.5093254158</v>
      </c>
      <c r="C23" s="35">
        <f t="shared" si="2"/>
        <v>4.7794693221</v>
      </c>
      <c r="D23" s="35">
        <f t="shared" si="2"/>
        <v>7.7749761091</v>
      </c>
      <c r="E23" s="35">
        <f t="shared" si="2"/>
        <v>6.7055954534</v>
      </c>
      <c r="F23" s="35">
        <f t="shared" si="2"/>
        <v>3.8999617905</v>
      </c>
      <c r="G23" s="35">
        <f t="shared" si="2"/>
        <v>8.568310449</v>
      </c>
      <c r="H23" s="35">
        <f t="shared" si="2"/>
        <v>7.0206068301</v>
      </c>
      <c r="I23" s="35">
        <f t="shared" si="2"/>
        <v>5.9876780901</v>
      </c>
      <c r="J23" s="39" t="s">
        <v>100</v>
      </c>
      <c r="AA23">
        <v>38.072961389</v>
      </c>
      <c r="AB23">
        <v>30.940237064</v>
      </c>
      <c r="AC23">
        <v>37.517140456</v>
      </c>
      <c r="AD23">
        <v>39.42375383</v>
      </c>
      <c r="AE23">
        <v>30.721300326</v>
      </c>
      <c r="AF23">
        <v>41.743077587</v>
      </c>
      <c r="AG23">
        <v>41.760896802</v>
      </c>
      <c r="AH23">
        <v>52.066787589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ht="12" customHeight="1">
      <c r="A24" s="38" t="s">
        <v>101</v>
      </c>
      <c r="B24" s="35">
        <f t="shared" si="2"/>
        <v>0.0872337753</v>
      </c>
      <c r="C24" s="35">
        <f t="shared" si="2"/>
        <v>0.2404085641</v>
      </c>
      <c r="D24" s="35">
        <f t="shared" si="2"/>
        <v>0</v>
      </c>
      <c r="E24" s="35">
        <f t="shared" si="2"/>
        <v>0.0675254149</v>
      </c>
      <c r="F24" s="35">
        <f t="shared" si="2"/>
        <v>0</v>
      </c>
      <c r="G24" s="35">
        <f t="shared" si="2"/>
        <v>0</v>
      </c>
      <c r="H24" s="35">
        <f t="shared" si="2"/>
        <v>0.2279761347</v>
      </c>
      <c r="I24" s="35">
        <f t="shared" si="2"/>
        <v>0</v>
      </c>
      <c r="J24" s="39" t="s">
        <v>102</v>
      </c>
      <c r="AA24">
        <v>4.6272484192</v>
      </c>
      <c r="AB24">
        <v>4.2279149094</v>
      </c>
      <c r="AC24">
        <v>4.5800559566</v>
      </c>
      <c r="AD24">
        <v>4.7043814212</v>
      </c>
      <c r="AE24">
        <v>4.4427470533</v>
      </c>
      <c r="AF24">
        <v>4.7487627218</v>
      </c>
      <c r="AG24">
        <v>4.8255814233</v>
      </c>
      <c r="AH24">
        <v>5.1391990759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ht="12" customHeight="1">
      <c r="A25" s="40" t="s">
        <v>103</v>
      </c>
      <c r="B25" s="35"/>
      <c r="C25" s="35"/>
      <c r="D25" s="35"/>
      <c r="E25" s="35"/>
      <c r="F25" s="35"/>
      <c r="G25" s="35"/>
      <c r="H25" s="35"/>
      <c r="I25" s="35"/>
      <c r="J25" s="37" t="s">
        <v>104</v>
      </c>
      <c r="AA25">
        <v>99.322761922</v>
      </c>
      <c r="AB25">
        <v>99.401884367</v>
      </c>
      <c r="AC25">
        <v>99.440894385</v>
      </c>
      <c r="AD25">
        <v>99.297277886</v>
      </c>
      <c r="AE25">
        <v>99.803657311</v>
      </c>
      <c r="AF25">
        <v>99.259748061</v>
      </c>
      <c r="AG25">
        <v>99.295390217</v>
      </c>
      <c r="AH25">
        <v>99.653446284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ht="12" customHeight="1">
      <c r="A26" s="38" t="s">
        <v>105</v>
      </c>
      <c r="B26" s="35">
        <f aca="true" t="shared" si="3" ref="B26:I30">+AA13</f>
        <v>18.502818595</v>
      </c>
      <c r="C26" s="35">
        <f t="shared" si="3"/>
        <v>5.9474730415</v>
      </c>
      <c r="D26" s="35">
        <f t="shared" si="3"/>
        <v>7.7558633553</v>
      </c>
      <c r="E26" s="35">
        <f t="shared" si="3"/>
        <v>21.796607922</v>
      </c>
      <c r="F26" s="35">
        <f t="shared" si="3"/>
        <v>6.9147721137</v>
      </c>
      <c r="G26" s="35">
        <f t="shared" si="3"/>
        <v>21.703340863</v>
      </c>
      <c r="H26" s="35">
        <f t="shared" si="3"/>
        <v>14.072235729</v>
      </c>
      <c r="I26" s="35">
        <f t="shared" si="3"/>
        <v>16.705510407</v>
      </c>
      <c r="J26" s="39" t="s">
        <v>106</v>
      </c>
      <c r="AA26">
        <v>5.1052576883</v>
      </c>
      <c r="AB26">
        <v>11.139206877</v>
      </c>
      <c r="AC26">
        <v>4.3807352653</v>
      </c>
      <c r="AD26">
        <v>4.0745876188</v>
      </c>
      <c r="AE26">
        <v>5.1243261428</v>
      </c>
      <c r="AF26">
        <v>3.2401884893</v>
      </c>
      <c r="AG26">
        <v>7.1600858999</v>
      </c>
      <c r="AH26">
        <v>5.4080619338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ht="12" customHeight="1">
      <c r="A27" s="38" t="s">
        <v>107</v>
      </c>
      <c r="B27" s="35">
        <f t="shared" si="3"/>
        <v>42.095628122</v>
      </c>
      <c r="C27" s="35">
        <f t="shared" si="3"/>
        <v>10.294515316</v>
      </c>
      <c r="D27" s="35">
        <f t="shared" si="3"/>
        <v>44.923261142</v>
      </c>
      <c r="E27" s="35">
        <f t="shared" si="3"/>
        <v>47.620555108</v>
      </c>
      <c r="F27" s="35">
        <f t="shared" si="3"/>
        <v>14.846663732</v>
      </c>
      <c r="G27" s="35">
        <f t="shared" si="3"/>
        <v>63.158295475</v>
      </c>
      <c r="H27" s="35">
        <f t="shared" si="3"/>
        <v>58.052631706</v>
      </c>
      <c r="I27" s="35">
        <f t="shared" si="3"/>
        <v>70.809435989</v>
      </c>
      <c r="J27" s="39" t="s">
        <v>108</v>
      </c>
      <c r="AA27">
        <v>7.2222931211</v>
      </c>
      <c r="AB27">
        <v>17.654077339</v>
      </c>
      <c r="AC27">
        <v>7.3885760998</v>
      </c>
      <c r="AD27">
        <v>5.3073637253</v>
      </c>
      <c r="AE27">
        <v>6.6585194661</v>
      </c>
      <c r="AF27">
        <v>3.9982064753</v>
      </c>
      <c r="AG27">
        <v>5.7597641361</v>
      </c>
      <c r="AH27">
        <v>4.0259003303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ht="12" customHeight="1">
      <c r="A28" s="38" t="s">
        <v>109</v>
      </c>
      <c r="B28" s="35">
        <f t="shared" si="3"/>
        <v>26.785745114</v>
      </c>
      <c r="C28" s="35">
        <f t="shared" si="3"/>
        <v>53.482069577</v>
      </c>
      <c r="D28" s="35">
        <f t="shared" si="3"/>
        <v>30.918448413</v>
      </c>
      <c r="E28" s="35">
        <f t="shared" si="3"/>
        <v>21.537540956</v>
      </c>
      <c r="F28" s="35">
        <f t="shared" si="3"/>
        <v>61.758134049</v>
      </c>
      <c r="G28" s="35">
        <f t="shared" si="3"/>
        <v>11.478558074</v>
      </c>
      <c r="H28" s="35">
        <f t="shared" si="3"/>
        <v>19.663903538</v>
      </c>
      <c r="I28" s="35">
        <f t="shared" si="3"/>
        <v>6.3119388768</v>
      </c>
      <c r="J28" s="39" t="s">
        <v>110</v>
      </c>
      <c r="AA28">
        <v>44.936345071</v>
      </c>
      <c r="AB28">
        <v>57.840379151</v>
      </c>
      <c r="AC28">
        <v>45.498485948</v>
      </c>
      <c r="AD28">
        <v>42.534165981</v>
      </c>
      <c r="AE28">
        <v>48.072186828</v>
      </c>
      <c r="AF28">
        <v>30.59144015</v>
      </c>
      <c r="AG28">
        <v>49.287574579</v>
      </c>
      <c r="AH28">
        <v>49.546034899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1</v>
      </c>
      <c r="AP28">
        <v>28</v>
      </c>
    </row>
    <row r="29" spans="1:42" ht="12" customHeight="1">
      <c r="A29" s="38" t="s">
        <v>111</v>
      </c>
      <c r="B29" s="35">
        <f t="shared" si="3"/>
        <v>12.615808168</v>
      </c>
      <c r="C29" s="35">
        <f t="shared" si="3"/>
        <v>30.275942065</v>
      </c>
      <c r="D29" s="35">
        <f t="shared" si="3"/>
        <v>16.402427089</v>
      </c>
      <c r="E29" s="35">
        <f t="shared" si="3"/>
        <v>9.0452960138</v>
      </c>
      <c r="F29" s="35">
        <f t="shared" si="3"/>
        <v>16.480430106</v>
      </c>
      <c r="G29" s="35">
        <f t="shared" si="3"/>
        <v>3.6598055887</v>
      </c>
      <c r="H29" s="35">
        <f t="shared" si="3"/>
        <v>8.211229027</v>
      </c>
      <c r="I29" s="35">
        <f t="shared" si="3"/>
        <v>6.1731147275</v>
      </c>
      <c r="J29" s="39" t="s">
        <v>112</v>
      </c>
      <c r="AA29">
        <v>11.39722646</v>
      </c>
      <c r="AB29">
        <v>22.161233852</v>
      </c>
      <c r="AC29">
        <v>14.535364351</v>
      </c>
      <c r="AD29">
        <v>9.1431182489</v>
      </c>
      <c r="AE29">
        <v>8.6596366778</v>
      </c>
      <c r="AF29">
        <v>5.6775208751</v>
      </c>
      <c r="AG29">
        <v>10.988786364</v>
      </c>
      <c r="AH29">
        <v>11.976369495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1</v>
      </c>
      <c r="AP29">
        <v>29</v>
      </c>
    </row>
    <row r="30" spans="1:42" ht="12" customHeight="1">
      <c r="A30" s="40" t="s">
        <v>113</v>
      </c>
      <c r="B30" s="35">
        <f t="shared" si="3"/>
        <v>91.145534846</v>
      </c>
      <c r="C30" s="35">
        <f t="shared" si="3"/>
        <v>98.999108104</v>
      </c>
      <c r="D30" s="35">
        <f t="shared" si="3"/>
        <v>98.10000806</v>
      </c>
      <c r="E30" s="35">
        <f t="shared" si="3"/>
        <v>89.063452512</v>
      </c>
      <c r="F30" s="35">
        <f t="shared" si="3"/>
        <v>97.607962521</v>
      </c>
      <c r="G30" s="35">
        <f t="shared" si="3"/>
        <v>81.701818059</v>
      </c>
      <c r="H30" s="35">
        <f t="shared" si="3"/>
        <v>88.025000421</v>
      </c>
      <c r="I30" s="35">
        <f t="shared" si="3"/>
        <v>60.392558215</v>
      </c>
      <c r="J30" s="37" t="s">
        <v>114</v>
      </c>
      <c r="AA30">
        <v>16.044887651</v>
      </c>
      <c r="AB30">
        <v>24.698036406</v>
      </c>
      <c r="AC30">
        <v>16.925609939</v>
      </c>
      <c r="AD30">
        <v>14.386800347</v>
      </c>
      <c r="AE30">
        <v>19.727508327</v>
      </c>
      <c r="AF30">
        <v>8.6884427637</v>
      </c>
      <c r="AG30">
        <v>19.794244324</v>
      </c>
      <c r="AH30">
        <v>14.404272136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1</v>
      </c>
      <c r="AP30">
        <v>30</v>
      </c>
    </row>
    <row r="31" spans="1:42" ht="12" customHeight="1">
      <c r="A31" s="40" t="s">
        <v>115</v>
      </c>
      <c r="B31" s="35"/>
      <c r="C31" s="35"/>
      <c r="D31" s="35"/>
      <c r="E31" s="35"/>
      <c r="F31" s="35"/>
      <c r="G31" s="35"/>
      <c r="H31" s="35"/>
      <c r="I31" s="35"/>
      <c r="J31" s="37" t="s">
        <v>116</v>
      </c>
      <c r="AA31">
        <v>58.604493166</v>
      </c>
      <c r="AB31">
        <v>74.225640101</v>
      </c>
      <c r="AC31">
        <v>61.645999562</v>
      </c>
      <c r="AD31">
        <v>55.475097547</v>
      </c>
      <c r="AE31">
        <v>62.510383008</v>
      </c>
      <c r="AF31">
        <v>46.187491011</v>
      </c>
      <c r="AG31">
        <v>65.143218552</v>
      </c>
      <c r="AH31">
        <v>60.801937458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1</v>
      </c>
      <c r="AP31">
        <v>31</v>
      </c>
    </row>
    <row r="32" spans="1:42" ht="12" customHeight="1">
      <c r="A32" s="38" t="s">
        <v>117</v>
      </c>
      <c r="B32" s="35">
        <f aca="true" t="shared" si="4" ref="B32:I33">+AA18</f>
        <v>27.388283407</v>
      </c>
      <c r="C32" s="35">
        <f t="shared" si="4"/>
        <v>34.410965287</v>
      </c>
      <c r="D32" s="35">
        <f t="shared" si="4"/>
        <v>33.45631292</v>
      </c>
      <c r="E32" s="35">
        <f t="shared" si="4"/>
        <v>25.73146053</v>
      </c>
      <c r="F32" s="35">
        <f t="shared" si="4"/>
        <v>35.809579567</v>
      </c>
      <c r="G32" s="35">
        <f t="shared" si="4"/>
        <v>19.388949586</v>
      </c>
      <c r="H32" s="35">
        <f t="shared" si="4"/>
        <v>32.645412629</v>
      </c>
      <c r="I32" s="35">
        <f t="shared" si="4"/>
        <v>23.184431667</v>
      </c>
      <c r="J32" s="39" t="s">
        <v>118</v>
      </c>
      <c r="AA32">
        <v>59.569210032</v>
      </c>
      <c r="AB32">
        <v>68.997850911</v>
      </c>
      <c r="AC32">
        <v>80.510287497</v>
      </c>
      <c r="AD32">
        <v>55.888736601</v>
      </c>
      <c r="AE32">
        <v>64.463426891</v>
      </c>
      <c r="AF32">
        <v>40.407603868</v>
      </c>
      <c r="AG32">
        <v>48.020238894</v>
      </c>
      <c r="AH32">
        <v>63.256186288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1</v>
      </c>
      <c r="AP32">
        <v>32</v>
      </c>
    </row>
    <row r="33" spans="1:42" ht="12" customHeight="1">
      <c r="A33" s="38" t="s">
        <v>119</v>
      </c>
      <c r="B33" s="35">
        <f t="shared" si="4"/>
        <v>72.611716593</v>
      </c>
      <c r="C33" s="35">
        <f t="shared" si="4"/>
        <v>65.589034713</v>
      </c>
      <c r="D33" s="35">
        <f t="shared" si="4"/>
        <v>66.54368708</v>
      </c>
      <c r="E33" s="35">
        <f t="shared" si="4"/>
        <v>74.26853947</v>
      </c>
      <c r="F33" s="35">
        <f t="shared" si="4"/>
        <v>64.190420433</v>
      </c>
      <c r="G33" s="35">
        <f t="shared" si="4"/>
        <v>80.611050414</v>
      </c>
      <c r="H33" s="35">
        <f t="shared" si="4"/>
        <v>67.354587371</v>
      </c>
      <c r="I33" s="35">
        <f t="shared" si="4"/>
        <v>76.815568333</v>
      </c>
      <c r="J33" s="39" t="s">
        <v>120</v>
      </c>
      <c r="AA33">
        <v>22.563843648</v>
      </c>
      <c r="AB33">
        <v>41.840459801</v>
      </c>
      <c r="AC33">
        <v>23.694057776</v>
      </c>
      <c r="AD33">
        <v>18.948123767</v>
      </c>
      <c r="AE33">
        <v>25.960739769</v>
      </c>
      <c r="AF33">
        <v>12.822009594</v>
      </c>
      <c r="AG33">
        <v>25.526353127</v>
      </c>
      <c r="AH33">
        <v>20.810449304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1</v>
      </c>
      <c r="AP33">
        <v>33</v>
      </c>
    </row>
    <row r="34" spans="1:42" ht="12" customHeight="1">
      <c r="A34" s="40" t="s">
        <v>121</v>
      </c>
      <c r="B34" s="35"/>
      <c r="C34" s="35"/>
      <c r="D34" s="35"/>
      <c r="E34" s="35"/>
      <c r="F34" s="35"/>
      <c r="G34" s="35"/>
      <c r="H34" s="35"/>
      <c r="I34" s="35"/>
      <c r="J34" s="37" t="s">
        <v>122</v>
      </c>
      <c r="AA34">
        <v>97.488821586</v>
      </c>
      <c r="AB34">
        <v>99.158985137</v>
      </c>
      <c r="AC34">
        <v>98.184288395</v>
      </c>
      <c r="AD34">
        <v>97.119513074</v>
      </c>
      <c r="AE34">
        <v>98.472451802</v>
      </c>
      <c r="AF34">
        <v>96.306354323</v>
      </c>
      <c r="AG34">
        <v>96.288413858</v>
      </c>
      <c r="AH34">
        <v>98.453681373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1</v>
      </c>
      <c r="AP34">
        <v>34</v>
      </c>
    </row>
    <row r="35" spans="1:42" ht="12" customHeight="1">
      <c r="A35" s="38" t="s">
        <v>123</v>
      </c>
      <c r="B35" s="35">
        <f aca="true" t="shared" si="5" ref="B35:I39">+AA20</f>
        <v>35.974629887</v>
      </c>
      <c r="C35" s="35">
        <f t="shared" si="5"/>
        <v>12.083533968</v>
      </c>
      <c r="D35" s="35">
        <f t="shared" si="5"/>
        <v>17.476909524</v>
      </c>
      <c r="E35" s="35">
        <f t="shared" si="5"/>
        <v>42.066880775</v>
      </c>
      <c r="F35" s="35">
        <f t="shared" si="5"/>
        <v>22.340889276</v>
      </c>
      <c r="G35" s="35">
        <f t="shared" si="5"/>
        <v>47.390092366</v>
      </c>
      <c r="H35" s="35">
        <f t="shared" si="5"/>
        <v>39.874761446</v>
      </c>
      <c r="I35" s="35">
        <f t="shared" si="5"/>
        <v>39.418967204</v>
      </c>
      <c r="J35" s="39" t="s">
        <v>88</v>
      </c>
      <c r="AA35">
        <v>5.5560332294</v>
      </c>
      <c r="AB35">
        <v>15.412359396</v>
      </c>
      <c r="AC35">
        <v>4.7848663834</v>
      </c>
      <c r="AD35">
        <v>3.8337894412</v>
      </c>
      <c r="AE35">
        <v>6.0949297693</v>
      </c>
      <c r="AF35">
        <v>2.0566313884</v>
      </c>
      <c r="AG35">
        <v>4.4948332624</v>
      </c>
      <c r="AH35">
        <v>4.035020165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1</v>
      </c>
      <c r="AP35">
        <v>35</v>
      </c>
    </row>
    <row r="36" spans="1:42" ht="12" customHeight="1">
      <c r="A36" s="38" t="s">
        <v>124</v>
      </c>
      <c r="B36" s="35">
        <f t="shared" si="5"/>
        <v>4.2693830626</v>
      </c>
      <c r="C36" s="35">
        <f t="shared" si="5"/>
        <v>9.2593755694</v>
      </c>
      <c r="D36" s="35">
        <f t="shared" si="5"/>
        <v>1.2123611902</v>
      </c>
      <c r="E36" s="35">
        <f t="shared" si="5"/>
        <v>3.6537438939</v>
      </c>
      <c r="F36" s="35">
        <f t="shared" si="5"/>
        <v>9.2803236704</v>
      </c>
      <c r="G36" s="35">
        <f t="shared" si="5"/>
        <v>0</v>
      </c>
      <c r="H36" s="35">
        <f t="shared" si="5"/>
        <v>3.0363226932</v>
      </c>
      <c r="I36" s="35">
        <f t="shared" si="5"/>
        <v>3.8922108699</v>
      </c>
      <c r="J36" s="39" t="s">
        <v>90</v>
      </c>
      <c r="AA36">
        <v>6.4702953254</v>
      </c>
      <c r="AB36">
        <v>16.412302466</v>
      </c>
      <c r="AC36">
        <v>5.8678456703</v>
      </c>
      <c r="AD36">
        <v>4.7166297152</v>
      </c>
      <c r="AE36">
        <v>5.7624658399</v>
      </c>
      <c r="AF36">
        <v>2.9457797179</v>
      </c>
      <c r="AG36">
        <v>6.2101853388</v>
      </c>
      <c r="AH36">
        <v>3.6692134649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1</v>
      </c>
      <c r="AP36">
        <v>36</v>
      </c>
    </row>
    <row r="37" spans="1:42" ht="12" customHeight="1">
      <c r="A37" s="38" t="s">
        <v>125</v>
      </c>
      <c r="B37" s="35">
        <f t="shared" si="5"/>
        <v>54.884462972</v>
      </c>
      <c r="C37" s="35">
        <f t="shared" si="5"/>
        <v>74.323792022</v>
      </c>
      <c r="D37" s="35">
        <f t="shared" si="5"/>
        <v>76.416831281</v>
      </c>
      <c r="E37" s="35">
        <f t="shared" si="5"/>
        <v>49.31227693</v>
      </c>
      <c r="F37" s="35">
        <f t="shared" si="5"/>
        <v>65.835089121</v>
      </c>
      <c r="G37" s="35">
        <f t="shared" si="5"/>
        <v>46.380319963</v>
      </c>
      <c r="H37" s="35">
        <f t="shared" si="5"/>
        <v>51.928533238</v>
      </c>
      <c r="I37" s="35">
        <f t="shared" si="5"/>
        <v>46.015715325</v>
      </c>
      <c r="J37" s="39" t="s">
        <v>126</v>
      </c>
      <c r="AA37">
        <v>132420</v>
      </c>
      <c r="AB37">
        <v>352053</v>
      </c>
      <c r="AC37">
        <v>292690</v>
      </c>
      <c r="AD37">
        <v>137245</v>
      </c>
      <c r="AE37">
        <v>186046</v>
      </c>
      <c r="AF37">
        <v>142678</v>
      </c>
      <c r="AG37">
        <v>294808</v>
      </c>
      <c r="AH37">
        <v>332898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1</v>
      </c>
    </row>
    <row r="38" spans="1:42" ht="12" customHeight="1">
      <c r="A38" s="40" t="s">
        <v>127</v>
      </c>
      <c r="B38" s="35">
        <f t="shared" si="5"/>
        <v>38.072961389</v>
      </c>
      <c r="C38" s="35">
        <f t="shared" si="5"/>
        <v>30.940237064</v>
      </c>
      <c r="D38" s="35">
        <f t="shared" si="5"/>
        <v>37.517140456</v>
      </c>
      <c r="E38" s="35">
        <f t="shared" si="5"/>
        <v>39.42375383</v>
      </c>
      <c r="F38" s="35">
        <f t="shared" si="5"/>
        <v>30.721300326</v>
      </c>
      <c r="G38" s="35">
        <f t="shared" si="5"/>
        <v>41.743077587</v>
      </c>
      <c r="H38" s="35">
        <f t="shared" si="5"/>
        <v>41.760896802</v>
      </c>
      <c r="I38" s="35">
        <f t="shared" si="5"/>
        <v>52.066787589</v>
      </c>
      <c r="J38" s="37" t="s">
        <v>128</v>
      </c>
      <c r="AA38">
        <v>4.0514121734</v>
      </c>
      <c r="AB38">
        <v>4.0623088001</v>
      </c>
      <c r="AC38">
        <v>4.1420752332</v>
      </c>
      <c r="AD38">
        <v>4.1001275092</v>
      </c>
      <c r="AE38">
        <v>3.5959010137</v>
      </c>
      <c r="AF38">
        <v>3.831571791</v>
      </c>
      <c r="AG38">
        <v>3.799985075</v>
      </c>
      <c r="AH38">
        <v>3.7398121947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2</v>
      </c>
    </row>
    <row r="39" spans="1:42" ht="12" customHeight="1">
      <c r="A39" s="40" t="s">
        <v>129</v>
      </c>
      <c r="B39" s="35">
        <f t="shared" si="5"/>
        <v>4.6272484192</v>
      </c>
      <c r="C39" s="35">
        <f t="shared" si="5"/>
        <v>4.2279149094</v>
      </c>
      <c r="D39" s="35">
        <f t="shared" si="5"/>
        <v>4.5800559566</v>
      </c>
      <c r="E39" s="35">
        <f t="shared" si="5"/>
        <v>4.7043814212</v>
      </c>
      <c r="F39" s="35">
        <f t="shared" si="5"/>
        <v>4.4427470533</v>
      </c>
      <c r="G39" s="35">
        <f t="shared" si="5"/>
        <v>4.7487627218</v>
      </c>
      <c r="H39" s="35">
        <f t="shared" si="5"/>
        <v>4.8255814233</v>
      </c>
      <c r="I39" s="35">
        <f t="shared" si="5"/>
        <v>5.1391990759</v>
      </c>
      <c r="J39" s="33" t="s">
        <v>35</v>
      </c>
      <c r="AA39">
        <v>2.7028016916</v>
      </c>
      <c r="AB39">
        <v>2.5919307604</v>
      </c>
      <c r="AC39">
        <v>2.7418429055</v>
      </c>
      <c r="AD39">
        <v>2.7007978433</v>
      </c>
      <c r="AE39">
        <v>2.5414843641</v>
      </c>
      <c r="AF39">
        <v>2.6462664181</v>
      </c>
      <c r="AG39">
        <v>2.5997801959</v>
      </c>
      <c r="AH39">
        <v>2.5177351621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3</v>
      </c>
    </row>
    <row r="40" spans="1:42" ht="12" customHeight="1">
      <c r="A40" s="31" t="s">
        <v>36</v>
      </c>
      <c r="B40" s="35"/>
      <c r="C40" s="35"/>
      <c r="D40" s="35"/>
      <c r="E40" s="35"/>
      <c r="F40" s="35"/>
      <c r="G40" s="35"/>
      <c r="H40" s="35"/>
      <c r="I40" s="35"/>
      <c r="J40" s="33" t="s">
        <v>37</v>
      </c>
      <c r="AA40">
        <v>1.8275260535</v>
      </c>
      <c r="AB40">
        <v>1.7880773634</v>
      </c>
      <c r="AC40">
        <v>1.8400594486</v>
      </c>
      <c r="AD40">
        <v>1.8001675835</v>
      </c>
      <c r="AE40">
        <v>1.7458746762</v>
      </c>
      <c r="AF40">
        <v>1.7298111832</v>
      </c>
      <c r="AG40">
        <v>1.8011587203</v>
      </c>
      <c r="AH40">
        <v>1.6981357653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4</v>
      </c>
    </row>
    <row r="41" spans="1:42" ht="12" customHeight="1">
      <c r="A41" s="40" t="s">
        <v>130</v>
      </c>
      <c r="B41" s="35"/>
      <c r="C41" s="35"/>
      <c r="D41" s="35"/>
      <c r="E41" s="35"/>
      <c r="F41" s="35"/>
      <c r="G41" s="35"/>
      <c r="H41" s="35"/>
      <c r="I41" s="35"/>
      <c r="J41" s="41" t="s">
        <v>131</v>
      </c>
      <c r="AA41">
        <v>1.7937547198</v>
      </c>
      <c r="AB41">
        <v>1.7036412131</v>
      </c>
      <c r="AC41">
        <v>1.7037958249</v>
      </c>
      <c r="AD41">
        <v>1.7233779008</v>
      </c>
      <c r="AE41">
        <v>1.5514173914</v>
      </c>
      <c r="AF41">
        <v>1.5447090652</v>
      </c>
      <c r="AG41">
        <v>1.7160321294</v>
      </c>
      <c r="AH41">
        <v>1.680331513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5</v>
      </c>
    </row>
    <row r="42" spans="1:42" ht="12" customHeight="1">
      <c r="A42" s="38" t="s">
        <v>132</v>
      </c>
      <c r="B42" s="35">
        <f aca="true" t="shared" si="6" ref="B42:B53">+AA25</f>
        <v>99.322761922</v>
      </c>
      <c r="C42" s="35">
        <f aca="true" t="shared" si="7" ref="C42:C53">+AB25</f>
        <v>99.401884367</v>
      </c>
      <c r="D42" s="35">
        <f aca="true" t="shared" si="8" ref="D42:D53">+AC25</f>
        <v>99.440894385</v>
      </c>
      <c r="E42" s="35">
        <f aca="true" t="shared" si="9" ref="E42:E53">+AD25</f>
        <v>99.297277886</v>
      </c>
      <c r="F42" s="35">
        <f aca="true" t="shared" si="10" ref="F42:F53">+AE25</f>
        <v>99.803657311</v>
      </c>
      <c r="G42" s="35">
        <f aca="true" t="shared" si="11" ref="G42:G53">+AF25</f>
        <v>99.259748061</v>
      </c>
      <c r="H42" s="35">
        <f aca="true" t="shared" si="12" ref="H42:H53">+AG25</f>
        <v>99.295390217</v>
      </c>
      <c r="I42" s="35">
        <f aca="true" t="shared" si="13" ref="I42:I53">+AH25</f>
        <v>99.653446284</v>
      </c>
      <c r="J42" s="39" t="s">
        <v>133</v>
      </c>
      <c r="AA42">
        <v>91.829784021</v>
      </c>
      <c r="AB42">
        <v>85.473494048</v>
      </c>
      <c r="AC42">
        <v>94.121767057</v>
      </c>
      <c r="AD42">
        <v>92.589893985</v>
      </c>
      <c r="AE42">
        <v>91.150038163</v>
      </c>
      <c r="AF42">
        <v>89.979534336</v>
      </c>
      <c r="AG42">
        <v>90.898822284</v>
      </c>
      <c r="AH42">
        <v>86.263059556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6</v>
      </c>
    </row>
    <row r="43" spans="1:42" ht="12" customHeight="1">
      <c r="A43" s="38" t="s">
        <v>134</v>
      </c>
      <c r="B43" s="35">
        <f t="shared" si="6"/>
        <v>5.1052576883</v>
      </c>
      <c r="C43" s="35">
        <f t="shared" si="7"/>
        <v>11.139206877</v>
      </c>
      <c r="D43" s="35">
        <f t="shared" si="8"/>
        <v>4.3807352653</v>
      </c>
      <c r="E43" s="35">
        <f t="shared" si="9"/>
        <v>4.0745876188</v>
      </c>
      <c r="F43" s="35">
        <f t="shared" si="10"/>
        <v>5.1243261428</v>
      </c>
      <c r="G43" s="35">
        <f t="shared" si="11"/>
        <v>3.2401884893</v>
      </c>
      <c r="H43" s="35">
        <f t="shared" si="12"/>
        <v>7.1600858999</v>
      </c>
      <c r="I43" s="35">
        <f t="shared" si="13"/>
        <v>5.4080619338</v>
      </c>
      <c r="J43" s="39" t="s">
        <v>135</v>
      </c>
      <c r="AA43">
        <v>4.9169309772</v>
      </c>
      <c r="AB43">
        <v>9.2148057253</v>
      </c>
      <c r="AC43">
        <v>4.3991936862</v>
      </c>
      <c r="AD43">
        <v>2.9276112062</v>
      </c>
      <c r="AE43">
        <v>4.1688614644</v>
      </c>
      <c r="AF43">
        <v>4.1435960695</v>
      </c>
      <c r="AG43">
        <v>4.459512632</v>
      </c>
      <c r="AH43">
        <v>5.3106356902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7</v>
      </c>
    </row>
    <row r="44" spans="1:42" ht="12" customHeight="1">
      <c r="A44" s="38" t="s">
        <v>136</v>
      </c>
      <c r="B44" s="35">
        <f t="shared" si="6"/>
        <v>7.2222931211</v>
      </c>
      <c r="C44" s="35">
        <f t="shared" si="7"/>
        <v>17.654077339</v>
      </c>
      <c r="D44" s="35">
        <f t="shared" si="8"/>
        <v>7.3885760998</v>
      </c>
      <c r="E44" s="35">
        <f t="shared" si="9"/>
        <v>5.3073637253</v>
      </c>
      <c r="F44" s="35">
        <f t="shared" si="10"/>
        <v>6.6585194661</v>
      </c>
      <c r="G44" s="35">
        <f t="shared" si="11"/>
        <v>3.9982064753</v>
      </c>
      <c r="H44" s="35">
        <f t="shared" si="12"/>
        <v>5.7597641361</v>
      </c>
      <c r="I44" s="35">
        <f t="shared" si="13"/>
        <v>4.0259003303</v>
      </c>
      <c r="J44" s="39" t="s">
        <v>137</v>
      </c>
      <c r="AA44">
        <v>0.3534209334</v>
      </c>
      <c r="AB44">
        <v>0.3897140487</v>
      </c>
      <c r="AC44">
        <v>0</v>
      </c>
      <c r="AD44">
        <v>0.7665124413</v>
      </c>
      <c r="AE44">
        <v>0</v>
      </c>
      <c r="AF44">
        <v>0.5880373989</v>
      </c>
      <c r="AG44">
        <v>0.1889365282</v>
      </c>
      <c r="AH44">
        <v>1.1829449261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8</v>
      </c>
    </row>
    <row r="45" spans="1:42" ht="12" customHeight="1">
      <c r="A45" s="38" t="s">
        <v>138</v>
      </c>
      <c r="B45" s="35">
        <f t="shared" si="6"/>
        <v>44.936345071</v>
      </c>
      <c r="C45" s="35">
        <f t="shared" si="7"/>
        <v>57.840379151</v>
      </c>
      <c r="D45" s="35">
        <f t="shared" si="8"/>
        <v>45.498485948</v>
      </c>
      <c r="E45" s="35">
        <f t="shared" si="9"/>
        <v>42.534165981</v>
      </c>
      <c r="F45" s="35">
        <f t="shared" si="10"/>
        <v>48.072186828</v>
      </c>
      <c r="G45" s="35">
        <f t="shared" si="11"/>
        <v>30.59144015</v>
      </c>
      <c r="H45" s="35">
        <f t="shared" si="12"/>
        <v>49.287574579</v>
      </c>
      <c r="I45" s="35">
        <f t="shared" si="13"/>
        <v>49.546034899</v>
      </c>
      <c r="J45" s="39" t="s">
        <v>139</v>
      </c>
      <c r="AA45">
        <v>2.8998640689</v>
      </c>
      <c r="AB45">
        <v>4.9219861782</v>
      </c>
      <c r="AC45">
        <v>1.4790392566</v>
      </c>
      <c r="AD45">
        <v>3.7159823673</v>
      </c>
      <c r="AE45">
        <v>4.681100373</v>
      </c>
      <c r="AF45">
        <v>5.2888321956</v>
      </c>
      <c r="AG45">
        <v>4.4527285555</v>
      </c>
      <c r="AH45">
        <v>7.2433598279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2</v>
      </c>
      <c r="AP45">
        <v>9</v>
      </c>
    </row>
    <row r="46" spans="1:42" ht="12" customHeight="1">
      <c r="A46" s="38" t="s">
        <v>140</v>
      </c>
      <c r="B46" s="35">
        <f t="shared" si="6"/>
        <v>11.39722646</v>
      </c>
      <c r="C46" s="35">
        <f t="shared" si="7"/>
        <v>22.161233852</v>
      </c>
      <c r="D46" s="35">
        <f t="shared" si="8"/>
        <v>14.535364351</v>
      </c>
      <c r="E46" s="35">
        <f t="shared" si="9"/>
        <v>9.1431182489</v>
      </c>
      <c r="F46" s="35">
        <f t="shared" si="10"/>
        <v>8.6596366778</v>
      </c>
      <c r="G46" s="35">
        <f t="shared" si="11"/>
        <v>5.6775208751</v>
      </c>
      <c r="H46" s="35">
        <f t="shared" si="12"/>
        <v>10.988786364</v>
      </c>
      <c r="I46" s="35">
        <f t="shared" si="13"/>
        <v>11.976369495</v>
      </c>
      <c r="J46" s="39" t="s">
        <v>141</v>
      </c>
      <c r="AA46">
        <v>94.253889141</v>
      </c>
      <c r="AB46">
        <v>89.912598387</v>
      </c>
      <c r="AC46">
        <v>92.240254194</v>
      </c>
      <c r="AD46">
        <v>93.207767132</v>
      </c>
      <c r="AE46">
        <v>93.323156639</v>
      </c>
      <c r="AF46">
        <v>92.748006</v>
      </c>
      <c r="AG46">
        <v>96.23314157</v>
      </c>
      <c r="AH46">
        <v>93.159766655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2</v>
      </c>
      <c r="AP46">
        <v>10</v>
      </c>
    </row>
    <row r="47" spans="1:42" ht="12" customHeight="1">
      <c r="A47" s="38" t="s">
        <v>142</v>
      </c>
      <c r="B47" s="35">
        <f t="shared" si="6"/>
        <v>16.044887651</v>
      </c>
      <c r="C47" s="35">
        <f t="shared" si="7"/>
        <v>24.698036406</v>
      </c>
      <c r="D47" s="35">
        <f t="shared" si="8"/>
        <v>16.925609939</v>
      </c>
      <c r="E47" s="35">
        <f t="shared" si="9"/>
        <v>14.386800347</v>
      </c>
      <c r="F47" s="35">
        <f t="shared" si="10"/>
        <v>19.727508327</v>
      </c>
      <c r="G47" s="35">
        <f t="shared" si="11"/>
        <v>8.6884427637</v>
      </c>
      <c r="H47" s="35">
        <f t="shared" si="12"/>
        <v>19.794244324</v>
      </c>
      <c r="I47" s="35">
        <f t="shared" si="13"/>
        <v>14.404272136</v>
      </c>
      <c r="J47" s="39" t="s">
        <v>143</v>
      </c>
      <c r="AA47">
        <v>5.392689926</v>
      </c>
      <c r="AB47">
        <v>9.952194698</v>
      </c>
      <c r="AC47">
        <v>7.5981413783</v>
      </c>
      <c r="AD47">
        <v>6.7922328682</v>
      </c>
      <c r="AE47">
        <v>6.6768433613</v>
      </c>
      <c r="AF47">
        <v>7.2519940005</v>
      </c>
      <c r="AG47">
        <v>3.7668584299</v>
      </c>
      <c r="AH47">
        <v>6.8402333447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2</v>
      </c>
      <c r="AP47">
        <v>11</v>
      </c>
    </row>
    <row r="48" spans="1:42" ht="12" customHeight="1">
      <c r="A48" s="38" t="s">
        <v>144</v>
      </c>
      <c r="B48" s="35">
        <f t="shared" si="6"/>
        <v>58.604493166</v>
      </c>
      <c r="C48" s="35">
        <f t="shared" si="7"/>
        <v>74.225640101</v>
      </c>
      <c r="D48" s="35">
        <f t="shared" si="8"/>
        <v>61.645999562</v>
      </c>
      <c r="E48" s="35">
        <f t="shared" si="9"/>
        <v>55.475097547</v>
      </c>
      <c r="F48" s="35">
        <f t="shared" si="10"/>
        <v>62.510383008</v>
      </c>
      <c r="G48" s="35">
        <f t="shared" si="11"/>
        <v>46.187491011</v>
      </c>
      <c r="H48" s="35">
        <f t="shared" si="12"/>
        <v>65.143218552</v>
      </c>
      <c r="I48" s="35">
        <f t="shared" si="13"/>
        <v>60.801937458</v>
      </c>
      <c r="J48" s="39" t="s">
        <v>145</v>
      </c>
      <c r="AA48">
        <v>0.3534209334</v>
      </c>
      <c r="AB48">
        <v>0.1352069149</v>
      </c>
      <c r="AC48">
        <v>0.1616044279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2</v>
      </c>
      <c r="AP48">
        <v>12</v>
      </c>
    </row>
    <row r="49" spans="1:42" ht="12" customHeight="1">
      <c r="A49" s="38" t="s">
        <v>146</v>
      </c>
      <c r="B49" s="35">
        <f t="shared" si="6"/>
        <v>59.569210032</v>
      </c>
      <c r="C49" s="35">
        <f t="shared" si="7"/>
        <v>68.997850911</v>
      </c>
      <c r="D49" s="35">
        <f t="shared" si="8"/>
        <v>80.510287497</v>
      </c>
      <c r="E49" s="35">
        <f t="shared" si="9"/>
        <v>55.888736601</v>
      </c>
      <c r="F49" s="35">
        <f t="shared" si="10"/>
        <v>64.463426891</v>
      </c>
      <c r="G49" s="35">
        <f t="shared" si="11"/>
        <v>40.407603868</v>
      </c>
      <c r="H49" s="35">
        <f t="shared" si="12"/>
        <v>48.020238894</v>
      </c>
      <c r="I49" s="35">
        <f t="shared" si="13"/>
        <v>63.256186288</v>
      </c>
      <c r="J49" s="39" t="s">
        <v>147</v>
      </c>
      <c r="AA49">
        <v>30.518803806</v>
      </c>
      <c r="AB49">
        <v>18.721044843</v>
      </c>
      <c r="AC49">
        <v>32.539546961</v>
      </c>
      <c r="AD49">
        <v>39.741338482</v>
      </c>
      <c r="AE49">
        <v>46.305752341</v>
      </c>
      <c r="AF49">
        <v>52.140484167</v>
      </c>
      <c r="AG49">
        <v>39.081029009</v>
      </c>
      <c r="AH49">
        <v>21.801873246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2</v>
      </c>
      <c r="AP49">
        <v>13</v>
      </c>
    </row>
    <row r="50" spans="1:42" ht="12" customHeight="1">
      <c r="A50" s="38" t="s">
        <v>148</v>
      </c>
      <c r="B50" s="35">
        <f t="shared" si="6"/>
        <v>22.563843648</v>
      </c>
      <c r="C50" s="35">
        <f t="shared" si="7"/>
        <v>41.840459801</v>
      </c>
      <c r="D50" s="35">
        <f t="shared" si="8"/>
        <v>23.694057776</v>
      </c>
      <c r="E50" s="35">
        <f t="shared" si="9"/>
        <v>18.948123767</v>
      </c>
      <c r="F50" s="35">
        <f t="shared" si="10"/>
        <v>25.960739769</v>
      </c>
      <c r="G50" s="35">
        <f t="shared" si="11"/>
        <v>12.822009594</v>
      </c>
      <c r="H50" s="35">
        <f t="shared" si="12"/>
        <v>25.526353127</v>
      </c>
      <c r="I50" s="35">
        <f t="shared" si="13"/>
        <v>20.810449304</v>
      </c>
      <c r="J50" s="39" t="s">
        <v>149</v>
      </c>
      <c r="AA50">
        <v>63.28349192</v>
      </c>
      <c r="AB50">
        <v>65.293293907</v>
      </c>
      <c r="AC50">
        <v>61.266527726</v>
      </c>
      <c r="AD50">
        <v>54.899632045</v>
      </c>
      <c r="AE50">
        <v>50.583189104</v>
      </c>
      <c r="AF50">
        <v>46.847446698</v>
      </c>
      <c r="AG50">
        <v>54.466296708</v>
      </c>
      <c r="AH50">
        <v>60.442537955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2</v>
      </c>
      <c r="AP50">
        <v>14</v>
      </c>
    </row>
    <row r="51" spans="1:10" ht="12" customHeight="1">
      <c r="A51" s="38" t="s">
        <v>150</v>
      </c>
      <c r="B51" s="35">
        <f t="shared" si="6"/>
        <v>97.488821586</v>
      </c>
      <c r="C51" s="35">
        <f t="shared" si="7"/>
        <v>99.158985137</v>
      </c>
      <c r="D51" s="35">
        <f t="shared" si="8"/>
        <v>98.184288395</v>
      </c>
      <c r="E51" s="35">
        <f t="shared" si="9"/>
        <v>97.119513074</v>
      </c>
      <c r="F51" s="35">
        <f t="shared" si="10"/>
        <v>98.472451802</v>
      </c>
      <c r="G51" s="35">
        <f t="shared" si="11"/>
        <v>96.306354323</v>
      </c>
      <c r="H51" s="35">
        <f t="shared" si="12"/>
        <v>96.288413858</v>
      </c>
      <c r="I51" s="35">
        <f t="shared" si="13"/>
        <v>98.453681373</v>
      </c>
      <c r="J51" s="39" t="s">
        <v>151</v>
      </c>
    </row>
    <row r="52" spans="1:10" ht="12" customHeight="1">
      <c r="A52" s="38" t="s">
        <v>152</v>
      </c>
      <c r="B52" s="35">
        <f t="shared" si="6"/>
        <v>5.5560332294</v>
      </c>
      <c r="C52" s="35">
        <f t="shared" si="7"/>
        <v>15.412359396</v>
      </c>
      <c r="D52" s="35">
        <f t="shared" si="8"/>
        <v>4.7848663834</v>
      </c>
      <c r="E52" s="35">
        <f t="shared" si="9"/>
        <v>3.8337894412</v>
      </c>
      <c r="F52" s="35">
        <f t="shared" si="10"/>
        <v>6.0949297693</v>
      </c>
      <c r="G52" s="35">
        <f t="shared" si="11"/>
        <v>2.0566313884</v>
      </c>
      <c r="H52" s="35">
        <f t="shared" si="12"/>
        <v>4.4948332624</v>
      </c>
      <c r="I52" s="35">
        <f t="shared" si="13"/>
        <v>4.035020165</v>
      </c>
      <c r="J52" s="39" t="s">
        <v>153</v>
      </c>
    </row>
    <row r="53" spans="1:10" ht="12" customHeight="1">
      <c r="A53" s="38" t="s">
        <v>154</v>
      </c>
      <c r="B53" s="35">
        <f t="shared" si="6"/>
        <v>6.4702953254</v>
      </c>
      <c r="C53" s="35">
        <f t="shared" si="7"/>
        <v>16.412302466</v>
      </c>
      <c r="D53" s="35">
        <f t="shared" si="8"/>
        <v>5.8678456703</v>
      </c>
      <c r="E53" s="35">
        <f t="shared" si="9"/>
        <v>4.7166297152</v>
      </c>
      <c r="F53" s="35">
        <f t="shared" si="10"/>
        <v>5.7624658399</v>
      </c>
      <c r="G53" s="35">
        <f t="shared" si="11"/>
        <v>2.9457797179</v>
      </c>
      <c r="H53" s="35">
        <f t="shared" si="12"/>
        <v>6.2101853388</v>
      </c>
      <c r="I53" s="35">
        <f t="shared" si="13"/>
        <v>3.6692134649</v>
      </c>
      <c r="J53" s="39" t="s">
        <v>155</v>
      </c>
    </row>
    <row r="54" spans="1:10" ht="7.5" customHeight="1" thickBot="1">
      <c r="A54" s="42"/>
      <c r="B54" s="43"/>
      <c r="C54" s="43"/>
      <c r="D54" s="43"/>
      <c r="E54" s="43"/>
      <c r="F54" s="43"/>
      <c r="G54" s="44"/>
      <c r="H54" s="44"/>
      <c r="I54" s="44"/>
      <c r="J54" s="45"/>
    </row>
    <row r="55" ht="16.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(W1),Regular"&amp;11－&amp;P+88－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54"/>
  <sheetViews>
    <sheetView showGridLines="0" workbookViewId="0" topLeftCell="A22">
      <selection activeCell="A1" sqref="A1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156</v>
      </c>
      <c r="F1" s="3"/>
      <c r="J1" s="5" t="s">
        <v>157</v>
      </c>
      <c r="AA1">
        <v>132420</v>
      </c>
      <c r="AB1">
        <v>352053</v>
      </c>
      <c r="AC1">
        <v>292690</v>
      </c>
      <c r="AD1">
        <v>137245</v>
      </c>
      <c r="AE1">
        <v>186046</v>
      </c>
      <c r="AF1">
        <v>142678</v>
      </c>
      <c r="AG1">
        <v>294808</v>
      </c>
      <c r="AH1">
        <v>332898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2</v>
      </c>
      <c r="AP1">
        <v>1</v>
      </c>
    </row>
    <row r="2" spans="6:42" ht="15.75" customHeight="1">
      <c r="F2" s="4"/>
      <c r="J2" s="4"/>
      <c r="AA2">
        <v>4.0514121734</v>
      </c>
      <c r="AB2">
        <v>4.0623088001</v>
      </c>
      <c r="AC2">
        <v>4.1420752332</v>
      </c>
      <c r="AD2">
        <v>4.1001275092</v>
      </c>
      <c r="AE2">
        <v>3.5959010137</v>
      </c>
      <c r="AF2">
        <v>3.831571791</v>
      </c>
      <c r="AG2">
        <v>3.799985075</v>
      </c>
      <c r="AH2">
        <v>3.7398121947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2</v>
      </c>
      <c r="AP2">
        <v>2</v>
      </c>
    </row>
    <row r="3" spans="1:42" ht="16.5" customHeight="1">
      <c r="A3" s="6" t="s">
        <v>158</v>
      </c>
      <c r="B3" s="7"/>
      <c r="C3" s="7"/>
      <c r="D3" s="7"/>
      <c r="E3" s="7"/>
      <c r="F3" s="8" t="s">
        <v>159</v>
      </c>
      <c r="G3" s="7"/>
      <c r="H3" s="7"/>
      <c r="I3" s="7"/>
      <c r="J3" s="7"/>
      <c r="AA3">
        <v>2.7028016916</v>
      </c>
      <c r="AB3">
        <v>2.5919307604</v>
      </c>
      <c r="AC3">
        <v>2.7418429055</v>
      </c>
      <c r="AD3">
        <v>2.7007978433</v>
      </c>
      <c r="AE3">
        <v>2.5414843641</v>
      </c>
      <c r="AF3">
        <v>2.6462664181</v>
      </c>
      <c r="AG3">
        <v>2.5997801959</v>
      </c>
      <c r="AH3">
        <v>2.5177351621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2</v>
      </c>
      <c r="AP3">
        <v>3</v>
      </c>
    </row>
    <row r="4" spans="1:42" ht="16.5" customHeight="1">
      <c r="A4" s="9"/>
      <c r="F4" s="4"/>
      <c r="J4" s="4"/>
      <c r="AA4">
        <v>1.8275260535</v>
      </c>
      <c r="AB4">
        <v>1.7880773634</v>
      </c>
      <c r="AC4">
        <v>1.8400594486</v>
      </c>
      <c r="AD4">
        <v>1.8001675835</v>
      </c>
      <c r="AE4">
        <v>1.7458746762</v>
      </c>
      <c r="AF4">
        <v>1.7298111832</v>
      </c>
      <c r="AG4">
        <v>1.8011587203</v>
      </c>
      <c r="AH4">
        <v>1.6981357653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2</v>
      </c>
      <c r="AP4">
        <v>4</v>
      </c>
    </row>
    <row r="5" spans="1:42" s="14" customFormat="1" ht="16.5" thickBot="1">
      <c r="A5" s="10" t="s">
        <v>160</v>
      </c>
      <c r="B5" s="11"/>
      <c r="C5" s="11"/>
      <c r="D5" s="11"/>
      <c r="E5" s="11"/>
      <c r="F5" s="12" t="s">
        <v>161</v>
      </c>
      <c r="G5" s="11"/>
      <c r="H5" s="11"/>
      <c r="I5" s="11"/>
      <c r="J5" s="13"/>
      <c r="AA5">
        <v>1.7937547198</v>
      </c>
      <c r="AB5">
        <v>1.7036412131</v>
      </c>
      <c r="AC5">
        <v>1.7037958249</v>
      </c>
      <c r="AD5">
        <v>1.7233779008</v>
      </c>
      <c r="AE5">
        <v>1.5514173914</v>
      </c>
      <c r="AF5">
        <v>1.5447090652</v>
      </c>
      <c r="AG5">
        <v>1.7160321294</v>
      </c>
      <c r="AH5">
        <v>1.680331513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2</v>
      </c>
      <c r="AP5">
        <v>5</v>
      </c>
    </row>
    <row r="6" spans="1:42" ht="13.5" customHeight="1" thickTop="1">
      <c r="A6" s="47"/>
      <c r="B6" s="48" t="s">
        <v>38</v>
      </c>
      <c r="C6" s="49"/>
      <c r="D6" s="49"/>
      <c r="E6" s="49"/>
      <c r="F6" s="50" t="s">
        <v>162</v>
      </c>
      <c r="G6" s="51"/>
      <c r="H6" s="51"/>
      <c r="I6" s="52"/>
      <c r="J6" s="53"/>
      <c r="AA6">
        <v>91.829784021</v>
      </c>
      <c r="AB6">
        <v>85.473494048</v>
      </c>
      <c r="AC6">
        <v>94.121767057</v>
      </c>
      <c r="AD6">
        <v>92.589893985</v>
      </c>
      <c r="AE6">
        <v>91.150038163</v>
      </c>
      <c r="AF6">
        <v>89.979534336</v>
      </c>
      <c r="AG6">
        <v>90.898822284</v>
      </c>
      <c r="AH6">
        <v>86.263059556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2</v>
      </c>
      <c r="AP6">
        <v>6</v>
      </c>
    </row>
    <row r="7" spans="1:42" s="56" customFormat="1" ht="12.75" customHeight="1">
      <c r="A7" s="54"/>
      <c r="B7" s="16" t="s">
        <v>39</v>
      </c>
      <c r="C7" s="16" t="s">
        <v>40</v>
      </c>
      <c r="D7" s="16" t="s">
        <v>41</v>
      </c>
      <c r="E7" s="16" t="s">
        <v>42</v>
      </c>
      <c r="F7" s="16" t="s">
        <v>43</v>
      </c>
      <c r="G7" s="16" t="s">
        <v>44</v>
      </c>
      <c r="H7" s="16" t="s">
        <v>45</v>
      </c>
      <c r="I7" s="16" t="s">
        <v>46</v>
      </c>
      <c r="J7" s="55"/>
      <c r="AA7">
        <v>4.9169309772</v>
      </c>
      <c r="AB7">
        <v>9.2148057253</v>
      </c>
      <c r="AC7">
        <v>4.3991936862</v>
      </c>
      <c r="AD7">
        <v>2.9276112062</v>
      </c>
      <c r="AE7">
        <v>4.1688614644</v>
      </c>
      <c r="AF7">
        <v>4.1435960695</v>
      </c>
      <c r="AG7">
        <v>4.459512632</v>
      </c>
      <c r="AH7">
        <v>5.3106356902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2</v>
      </c>
      <c r="AP7">
        <v>7</v>
      </c>
    </row>
    <row r="8" spans="1:42" s="59" customFormat="1" ht="12.75" customHeight="1">
      <c r="A8" s="26"/>
      <c r="B8" s="26" t="s">
        <v>47</v>
      </c>
      <c r="C8" s="26" t="s">
        <v>48</v>
      </c>
      <c r="D8" s="26" t="s">
        <v>49</v>
      </c>
      <c r="E8" s="26" t="s">
        <v>50</v>
      </c>
      <c r="F8" s="26" t="s">
        <v>51</v>
      </c>
      <c r="G8" s="26" t="s">
        <v>52</v>
      </c>
      <c r="H8" s="26" t="s">
        <v>53</v>
      </c>
      <c r="I8" s="57" t="s">
        <v>54</v>
      </c>
      <c r="J8" s="58"/>
      <c r="AA8">
        <v>0.3534209334</v>
      </c>
      <c r="AB8">
        <v>0.3897140487</v>
      </c>
      <c r="AC8">
        <v>0</v>
      </c>
      <c r="AD8">
        <v>0.7665124413</v>
      </c>
      <c r="AE8">
        <v>0</v>
      </c>
      <c r="AF8">
        <v>0.5880373989</v>
      </c>
      <c r="AG8">
        <v>0.1889365282</v>
      </c>
      <c r="AH8">
        <v>1.1829449261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60"/>
      <c r="J9" s="30"/>
      <c r="AA9">
        <v>2.8998640689</v>
      </c>
      <c r="AB9">
        <v>4.9219861782</v>
      </c>
      <c r="AC9">
        <v>1.4790392566</v>
      </c>
      <c r="AD9">
        <v>3.7159823673</v>
      </c>
      <c r="AE9">
        <v>4.681100373</v>
      </c>
      <c r="AF9">
        <v>5.2888321956</v>
      </c>
      <c r="AG9">
        <v>4.4527285555</v>
      </c>
      <c r="AH9">
        <v>7.2433598279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2</v>
      </c>
      <c r="AP9">
        <v>9</v>
      </c>
    </row>
    <row r="10" spans="1:42" s="61" customFormat="1" ht="12" customHeight="1">
      <c r="A10" s="31" t="s">
        <v>23</v>
      </c>
      <c r="B10" s="32">
        <f aca="true" t="shared" si="0" ref="B10:I14">+AA1</f>
        <v>132420</v>
      </c>
      <c r="C10" s="32">
        <f t="shared" si="0"/>
        <v>352053</v>
      </c>
      <c r="D10" s="32">
        <f t="shared" si="0"/>
        <v>292690</v>
      </c>
      <c r="E10" s="32">
        <f t="shared" si="0"/>
        <v>137245</v>
      </c>
      <c r="F10" s="32">
        <f t="shared" si="0"/>
        <v>186046</v>
      </c>
      <c r="G10" s="32">
        <f t="shared" si="0"/>
        <v>142678</v>
      </c>
      <c r="H10" s="32">
        <f t="shared" si="0"/>
        <v>294808</v>
      </c>
      <c r="I10" s="32">
        <f t="shared" si="0"/>
        <v>332898</v>
      </c>
      <c r="J10" s="33" t="s">
        <v>24</v>
      </c>
      <c r="AA10">
        <v>94.253889141</v>
      </c>
      <c r="AB10">
        <v>89.912598387</v>
      </c>
      <c r="AC10">
        <v>92.240254194</v>
      </c>
      <c r="AD10">
        <v>93.207767132</v>
      </c>
      <c r="AE10">
        <v>93.323156639</v>
      </c>
      <c r="AF10">
        <v>92.748006</v>
      </c>
      <c r="AG10">
        <v>96.23314157</v>
      </c>
      <c r="AH10">
        <v>93.159766655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2</v>
      </c>
      <c r="AP10">
        <v>10</v>
      </c>
    </row>
    <row r="11" spans="1:42" ht="12" customHeight="1">
      <c r="A11" s="31" t="s">
        <v>25</v>
      </c>
      <c r="B11" s="34">
        <f t="shared" si="0"/>
        <v>4.0514121734</v>
      </c>
      <c r="C11" s="34">
        <f t="shared" si="0"/>
        <v>4.0623088001</v>
      </c>
      <c r="D11" s="34">
        <f t="shared" si="0"/>
        <v>4.1420752332</v>
      </c>
      <c r="E11" s="34">
        <f t="shared" si="0"/>
        <v>4.1001275092</v>
      </c>
      <c r="F11" s="34">
        <f t="shared" si="0"/>
        <v>3.5959010137</v>
      </c>
      <c r="G11" s="34">
        <f t="shared" si="0"/>
        <v>3.831571791</v>
      </c>
      <c r="H11" s="34">
        <f t="shared" si="0"/>
        <v>3.799985075</v>
      </c>
      <c r="I11" s="34">
        <f t="shared" si="0"/>
        <v>3.7398121947</v>
      </c>
      <c r="J11" s="33" t="s">
        <v>26</v>
      </c>
      <c r="AA11">
        <v>5.392689926</v>
      </c>
      <c r="AB11">
        <v>9.952194698</v>
      </c>
      <c r="AC11">
        <v>7.5981413783</v>
      </c>
      <c r="AD11">
        <v>6.7922328682</v>
      </c>
      <c r="AE11">
        <v>6.6768433613</v>
      </c>
      <c r="AF11">
        <v>7.2519940005</v>
      </c>
      <c r="AG11">
        <v>3.7668584299</v>
      </c>
      <c r="AH11">
        <v>6.8402333447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2</v>
      </c>
      <c r="AP11">
        <v>11</v>
      </c>
    </row>
    <row r="12" spans="1:42" ht="12" customHeight="1">
      <c r="A12" s="31" t="s">
        <v>27</v>
      </c>
      <c r="B12" s="34">
        <f t="shared" si="0"/>
        <v>2.7028016916</v>
      </c>
      <c r="C12" s="34">
        <f t="shared" si="0"/>
        <v>2.5919307604</v>
      </c>
      <c r="D12" s="34">
        <f t="shared" si="0"/>
        <v>2.7418429055</v>
      </c>
      <c r="E12" s="34">
        <f t="shared" si="0"/>
        <v>2.7007978433</v>
      </c>
      <c r="F12" s="34">
        <f t="shared" si="0"/>
        <v>2.5414843641</v>
      </c>
      <c r="G12" s="34">
        <f t="shared" si="0"/>
        <v>2.6462664181</v>
      </c>
      <c r="H12" s="34">
        <f t="shared" si="0"/>
        <v>2.5997801959</v>
      </c>
      <c r="I12" s="34">
        <f t="shared" si="0"/>
        <v>2.5177351621</v>
      </c>
      <c r="J12" s="33" t="s">
        <v>28</v>
      </c>
      <c r="AA12">
        <v>0.3534209334</v>
      </c>
      <c r="AB12">
        <v>0.1352069149</v>
      </c>
      <c r="AC12">
        <v>0.1616044279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2</v>
      </c>
      <c r="AP12">
        <v>12</v>
      </c>
    </row>
    <row r="13" spans="1:42" ht="12" customHeight="1">
      <c r="A13" s="31" t="s">
        <v>29</v>
      </c>
      <c r="B13" s="34">
        <f t="shared" si="0"/>
        <v>1.8275260535</v>
      </c>
      <c r="C13" s="34">
        <f t="shared" si="0"/>
        <v>1.7880773634</v>
      </c>
      <c r="D13" s="34">
        <f t="shared" si="0"/>
        <v>1.8400594486</v>
      </c>
      <c r="E13" s="34">
        <f t="shared" si="0"/>
        <v>1.8001675835</v>
      </c>
      <c r="F13" s="34">
        <f t="shared" si="0"/>
        <v>1.7458746762</v>
      </c>
      <c r="G13" s="34">
        <f t="shared" si="0"/>
        <v>1.7298111832</v>
      </c>
      <c r="H13" s="34">
        <f t="shared" si="0"/>
        <v>1.8011587203</v>
      </c>
      <c r="I13" s="34">
        <f t="shared" si="0"/>
        <v>1.6981357653</v>
      </c>
      <c r="J13" s="33" t="s">
        <v>30</v>
      </c>
      <c r="AA13">
        <v>30.518803806</v>
      </c>
      <c r="AB13">
        <v>18.721044843</v>
      </c>
      <c r="AC13">
        <v>32.539546961</v>
      </c>
      <c r="AD13">
        <v>39.741338482</v>
      </c>
      <c r="AE13">
        <v>46.305752341</v>
      </c>
      <c r="AF13">
        <v>52.140484167</v>
      </c>
      <c r="AG13">
        <v>39.081029009</v>
      </c>
      <c r="AH13">
        <v>21.801873246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2</v>
      </c>
      <c r="AP13">
        <v>13</v>
      </c>
    </row>
    <row r="14" spans="1:42" ht="12" customHeight="1">
      <c r="A14" s="31" t="s">
        <v>31</v>
      </c>
      <c r="B14" s="34">
        <f t="shared" si="0"/>
        <v>1.7937547198</v>
      </c>
      <c r="C14" s="34">
        <f t="shared" si="0"/>
        <v>1.7036412131</v>
      </c>
      <c r="D14" s="34">
        <f t="shared" si="0"/>
        <v>1.7037958249</v>
      </c>
      <c r="E14" s="34">
        <f t="shared" si="0"/>
        <v>1.7233779008</v>
      </c>
      <c r="F14" s="34">
        <f t="shared" si="0"/>
        <v>1.5514173914</v>
      </c>
      <c r="G14" s="34">
        <f t="shared" si="0"/>
        <v>1.5447090652</v>
      </c>
      <c r="H14" s="34">
        <f t="shared" si="0"/>
        <v>1.7160321294</v>
      </c>
      <c r="I14" s="34">
        <f t="shared" si="0"/>
        <v>1.680331513</v>
      </c>
      <c r="J14" s="33" t="s">
        <v>32</v>
      </c>
      <c r="AA14">
        <v>63.28349192</v>
      </c>
      <c r="AB14">
        <v>65.293293907</v>
      </c>
      <c r="AC14">
        <v>61.266527726</v>
      </c>
      <c r="AD14">
        <v>54.899632045</v>
      </c>
      <c r="AE14">
        <v>50.583189104</v>
      </c>
      <c r="AF14">
        <v>46.847446698</v>
      </c>
      <c r="AG14">
        <v>54.466296708</v>
      </c>
      <c r="AH14">
        <v>60.442537955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2</v>
      </c>
      <c r="AP14">
        <v>14</v>
      </c>
    </row>
    <row r="15" spans="1:42" ht="12" customHeight="1">
      <c r="A15" s="31" t="s">
        <v>33</v>
      </c>
      <c r="B15" s="35"/>
      <c r="C15" s="35"/>
      <c r="D15" s="35"/>
      <c r="E15" s="35"/>
      <c r="F15" s="35"/>
      <c r="G15" s="35"/>
      <c r="H15" s="35"/>
      <c r="I15" s="35"/>
      <c r="J15" s="33" t="s">
        <v>55</v>
      </c>
      <c r="AA15">
        <v>2.9716054977</v>
      </c>
      <c r="AB15">
        <v>8.3643655927</v>
      </c>
      <c r="AC15">
        <v>4.7528101404</v>
      </c>
      <c r="AD15">
        <v>5.005646836</v>
      </c>
      <c r="AE15">
        <v>2.3359814239</v>
      </c>
      <c r="AF15">
        <v>0.3420289042</v>
      </c>
      <c r="AG15">
        <v>3.0141651516</v>
      </c>
      <c r="AH15">
        <v>11.69427272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2</v>
      </c>
      <c r="AP15">
        <v>15</v>
      </c>
    </row>
    <row r="16" spans="1:42" ht="12" customHeight="1">
      <c r="A16" s="36" t="s">
        <v>85</v>
      </c>
      <c r="B16" s="35"/>
      <c r="C16" s="35"/>
      <c r="D16" s="35"/>
      <c r="E16" s="35"/>
      <c r="F16" s="35"/>
      <c r="G16" s="35"/>
      <c r="H16" s="35"/>
      <c r="I16" s="35"/>
      <c r="J16" s="37" t="s">
        <v>86</v>
      </c>
      <c r="AA16">
        <v>3.2260987766</v>
      </c>
      <c r="AB16">
        <v>7.6212956572</v>
      </c>
      <c r="AC16">
        <v>1.441115173</v>
      </c>
      <c r="AD16">
        <v>0.3533826369</v>
      </c>
      <c r="AE16">
        <v>0.7750771315</v>
      </c>
      <c r="AF16">
        <v>0.6700402304</v>
      </c>
      <c r="AG16">
        <v>3.4385091314</v>
      </c>
      <c r="AH16">
        <v>6.0613160788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2</v>
      </c>
      <c r="AP16">
        <v>16</v>
      </c>
    </row>
    <row r="17" spans="1:42" ht="12" customHeight="1">
      <c r="A17" s="38" t="s">
        <v>87</v>
      </c>
      <c r="B17" s="35">
        <f aca="true" t="shared" si="1" ref="B17:I20">+AA6</f>
        <v>91.829784021</v>
      </c>
      <c r="C17" s="35">
        <f t="shared" si="1"/>
        <v>85.473494048</v>
      </c>
      <c r="D17" s="35">
        <f t="shared" si="1"/>
        <v>94.121767057</v>
      </c>
      <c r="E17" s="35">
        <f t="shared" si="1"/>
        <v>92.589893985</v>
      </c>
      <c r="F17" s="35">
        <f t="shared" si="1"/>
        <v>91.150038163</v>
      </c>
      <c r="G17" s="35">
        <f t="shared" si="1"/>
        <v>89.979534336</v>
      </c>
      <c r="H17" s="35">
        <f t="shared" si="1"/>
        <v>90.898822284</v>
      </c>
      <c r="I17" s="35">
        <f t="shared" si="1"/>
        <v>86.263059556</v>
      </c>
      <c r="J17" s="39" t="s">
        <v>88</v>
      </c>
      <c r="AA17">
        <v>69.185168404</v>
      </c>
      <c r="AB17">
        <v>94.65052137</v>
      </c>
      <c r="AC17">
        <v>82.658785746</v>
      </c>
      <c r="AD17">
        <v>79.353710518</v>
      </c>
      <c r="AE17">
        <v>99.162035196</v>
      </c>
      <c r="AF17">
        <v>88.523107977</v>
      </c>
      <c r="AG17">
        <v>99.179805161</v>
      </c>
      <c r="AH17">
        <v>89.613034623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2</v>
      </c>
      <c r="AP17">
        <v>17</v>
      </c>
    </row>
    <row r="18" spans="1:42" ht="12" customHeight="1">
      <c r="A18" s="38" t="s">
        <v>89</v>
      </c>
      <c r="B18" s="35">
        <f t="shared" si="1"/>
        <v>4.9169309772</v>
      </c>
      <c r="C18" s="35">
        <f t="shared" si="1"/>
        <v>9.2148057253</v>
      </c>
      <c r="D18" s="35">
        <f t="shared" si="1"/>
        <v>4.3991936862</v>
      </c>
      <c r="E18" s="35">
        <f t="shared" si="1"/>
        <v>2.9276112062</v>
      </c>
      <c r="F18" s="35">
        <f t="shared" si="1"/>
        <v>4.1688614644</v>
      </c>
      <c r="G18" s="35">
        <f t="shared" si="1"/>
        <v>4.1435960695</v>
      </c>
      <c r="H18" s="35">
        <f t="shared" si="1"/>
        <v>4.459512632</v>
      </c>
      <c r="I18" s="35">
        <f t="shared" si="1"/>
        <v>5.3106356902</v>
      </c>
      <c r="J18" s="39" t="s">
        <v>90</v>
      </c>
      <c r="AA18">
        <v>19.826317218</v>
      </c>
      <c r="AB18">
        <v>26.67391131</v>
      </c>
      <c r="AC18">
        <v>12.47581538</v>
      </c>
      <c r="AD18">
        <v>15.509738343</v>
      </c>
      <c r="AE18">
        <v>10.852630896</v>
      </c>
      <c r="AF18">
        <v>11.926998543</v>
      </c>
      <c r="AG18">
        <v>16.23908022</v>
      </c>
      <c r="AH18">
        <v>21.967976933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2</v>
      </c>
      <c r="AP18">
        <v>18</v>
      </c>
    </row>
    <row r="19" spans="1:42" ht="12" customHeight="1">
      <c r="A19" s="38" t="s">
        <v>91</v>
      </c>
      <c r="B19" s="35">
        <f t="shared" si="1"/>
        <v>0.3534209334</v>
      </c>
      <c r="C19" s="35">
        <f t="shared" si="1"/>
        <v>0.3897140487</v>
      </c>
      <c r="D19" s="35">
        <f t="shared" si="1"/>
        <v>0</v>
      </c>
      <c r="E19" s="35">
        <f t="shared" si="1"/>
        <v>0.7665124413</v>
      </c>
      <c r="F19" s="35">
        <f t="shared" si="1"/>
        <v>0</v>
      </c>
      <c r="G19" s="35">
        <f t="shared" si="1"/>
        <v>0.5880373989</v>
      </c>
      <c r="H19" s="35">
        <f t="shared" si="1"/>
        <v>0.1889365282</v>
      </c>
      <c r="I19" s="35">
        <f t="shared" si="1"/>
        <v>1.1829449261</v>
      </c>
      <c r="J19" s="39" t="s">
        <v>92</v>
      </c>
      <c r="AA19">
        <v>80.173682782</v>
      </c>
      <c r="AB19">
        <v>73.32608869</v>
      </c>
      <c r="AC19">
        <v>87.52418462</v>
      </c>
      <c r="AD19">
        <v>84.490261657</v>
      </c>
      <c r="AE19">
        <v>89.147369104</v>
      </c>
      <c r="AF19">
        <v>88.073001457</v>
      </c>
      <c r="AG19">
        <v>83.76091978</v>
      </c>
      <c r="AH19">
        <v>78.032023067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2</v>
      </c>
      <c r="AP19">
        <v>19</v>
      </c>
    </row>
    <row r="20" spans="1:42" ht="12" customHeight="1">
      <c r="A20" s="38" t="s">
        <v>93</v>
      </c>
      <c r="B20" s="35">
        <f t="shared" si="1"/>
        <v>2.8998640689</v>
      </c>
      <c r="C20" s="35">
        <f t="shared" si="1"/>
        <v>4.9219861782</v>
      </c>
      <c r="D20" s="35">
        <f t="shared" si="1"/>
        <v>1.4790392566</v>
      </c>
      <c r="E20" s="35">
        <f t="shared" si="1"/>
        <v>3.7159823673</v>
      </c>
      <c r="F20" s="35">
        <f t="shared" si="1"/>
        <v>4.681100373</v>
      </c>
      <c r="G20" s="35">
        <f t="shared" si="1"/>
        <v>5.2888321956</v>
      </c>
      <c r="H20" s="35">
        <f t="shared" si="1"/>
        <v>4.4527285555</v>
      </c>
      <c r="I20" s="35">
        <f t="shared" si="1"/>
        <v>7.2433598279</v>
      </c>
      <c r="J20" s="39" t="s">
        <v>94</v>
      </c>
      <c r="AA20">
        <v>53.046899105</v>
      </c>
      <c r="AB20">
        <v>37.430652898</v>
      </c>
      <c r="AC20">
        <v>57.671619181</v>
      </c>
      <c r="AD20">
        <v>35.898412698</v>
      </c>
      <c r="AE20">
        <v>65.698570202</v>
      </c>
      <c r="AF20">
        <v>62.756347022</v>
      </c>
      <c r="AG20">
        <v>59.101317136</v>
      </c>
      <c r="AH20">
        <v>50.874976056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2</v>
      </c>
      <c r="AP20">
        <v>20</v>
      </c>
    </row>
    <row r="21" spans="1:42" ht="12" customHeight="1">
      <c r="A21" s="40" t="s">
        <v>95</v>
      </c>
      <c r="B21" s="35"/>
      <c r="C21" s="35"/>
      <c r="D21" s="35"/>
      <c r="E21" s="35"/>
      <c r="F21" s="35"/>
      <c r="G21" s="35"/>
      <c r="H21" s="35"/>
      <c r="I21" s="35"/>
      <c r="J21" s="37" t="s">
        <v>96</v>
      </c>
      <c r="AA21">
        <v>1.3120249081</v>
      </c>
      <c r="AB21">
        <v>3.0795879984</v>
      </c>
      <c r="AC21">
        <v>0</v>
      </c>
      <c r="AD21">
        <v>0.7420952381</v>
      </c>
      <c r="AE21">
        <v>3.1024304465</v>
      </c>
      <c r="AF21">
        <v>4.6166981061</v>
      </c>
      <c r="AG21">
        <v>2.2286802678</v>
      </c>
      <c r="AH21">
        <v>4.1848695878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2</v>
      </c>
      <c r="AP21">
        <v>21</v>
      </c>
    </row>
    <row r="22" spans="1:42" ht="12" customHeight="1">
      <c r="A22" s="38" t="s">
        <v>97</v>
      </c>
      <c r="B22" s="35">
        <f aca="true" t="shared" si="2" ref="B22:I24">+AA10</f>
        <v>94.253889141</v>
      </c>
      <c r="C22" s="35">
        <f t="shared" si="2"/>
        <v>89.912598387</v>
      </c>
      <c r="D22" s="35">
        <f t="shared" si="2"/>
        <v>92.240254194</v>
      </c>
      <c r="E22" s="35">
        <f t="shared" si="2"/>
        <v>93.207767132</v>
      </c>
      <c r="F22" s="35">
        <f t="shared" si="2"/>
        <v>93.323156639</v>
      </c>
      <c r="G22" s="35">
        <f t="shared" si="2"/>
        <v>92.748006</v>
      </c>
      <c r="H22" s="35">
        <f t="shared" si="2"/>
        <v>96.23314157</v>
      </c>
      <c r="I22" s="35">
        <f t="shared" si="2"/>
        <v>93.159766655</v>
      </c>
      <c r="J22" s="39" t="s">
        <v>98</v>
      </c>
      <c r="AA22">
        <v>36.849597487</v>
      </c>
      <c r="AB22">
        <v>55.140261538</v>
      </c>
      <c r="AC22">
        <v>37.89512323</v>
      </c>
      <c r="AD22">
        <v>55.884190476</v>
      </c>
      <c r="AE22">
        <v>25.304904855</v>
      </c>
      <c r="AF22">
        <v>25.225123883</v>
      </c>
      <c r="AG22">
        <v>33.18704551</v>
      </c>
      <c r="AH22">
        <v>41.776914062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2</v>
      </c>
      <c r="AP22">
        <v>22</v>
      </c>
    </row>
    <row r="23" spans="1:42" ht="12" customHeight="1">
      <c r="A23" s="38" t="s">
        <v>99</v>
      </c>
      <c r="B23" s="35">
        <f t="shared" si="2"/>
        <v>5.392689926</v>
      </c>
      <c r="C23" s="35">
        <f t="shared" si="2"/>
        <v>9.952194698</v>
      </c>
      <c r="D23" s="35">
        <f t="shared" si="2"/>
        <v>7.5981413783</v>
      </c>
      <c r="E23" s="35">
        <f t="shared" si="2"/>
        <v>6.7922328682</v>
      </c>
      <c r="F23" s="35">
        <f t="shared" si="2"/>
        <v>6.6768433613</v>
      </c>
      <c r="G23" s="35">
        <f t="shared" si="2"/>
        <v>7.2519940005</v>
      </c>
      <c r="H23" s="35">
        <f t="shared" si="2"/>
        <v>3.7668584299</v>
      </c>
      <c r="I23" s="35">
        <f t="shared" si="2"/>
        <v>6.8402333447</v>
      </c>
      <c r="J23" s="39" t="s">
        <v>100</v>
      </c>
      <c r="AA23">
        <v>47.737184715</v>
      </c>
      <c r="AB23">
        <v>46.129997472</v>
      </c>
      <c r="AC23">
        <v>46.334104342</v>
      </c>
      <c r="AD23">
        <v>43.639702721</v>
      </c>
      <c r="AE23">
        <v>40.231313761</v>
      </c>
      <c r="AF23">
        <v>38.656744558</v>
      </c>
      <c r="AG23">
        <v>41.634772462</v>
      </c>
      <c r="AH23">
        <v>41.505058607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2</v>
      </c>
      <c r="AP23">
        <v>23</v>
      </c>
    </row>
    <row r="24" spans="1:42" ht="12" customHeight="1">
      <c r="A24" s="38" t="s">
        <v>101</v>
      </c>
      <c r="B24" s="35">
        <f t="shared" si="2"/>
        <v>0.3534209334</v>
      </c>
      <c r="C24" s="35">
        <f t="shared" si="2"/>
        <v>0.1352069149</v>
      </c>
      <c r="D24" s="35">
        <f t="shared" si="2"/>
        <v>0.1616044279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9" t="s">
        <v>102</v>
      </c>
      <c r="AA24">
        <v>4.9027714847</v>
      </c>
      <c r="AB24">
        <v>4.9526463345</v>
      </c>
      <c r="AC24">
        <v>5.1410536745</v>
      </c>
      <c r="AD24">
        <v>5.0790119859</v>
      </c>
      <c r="AE24">
        <v>4.8175558733</v>
      </c>
      <c r="AF24">
        <v>4.6971432176</v>
      </c>
      <c r="AG24">
        <v>4.9174920626</v>
      </c>
      <c r="AH24">
        <v>4.5252629935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2</v>
      </c>
      <c r="AP24">
        <v>24</v>
      </c>
    </row>
    <row r="25" spans="1:42" ht="12" customHeight="1">
      <c r="A25" s="40" t="s">
        <v>103</v>
      </c>
      <c r="B25" s="35"/>
      <c r="C25" s="35"/>
      <c r="D25" s="35"/>
      <c r="E25" s="35"/>
      <c r="F25" s="35"/>
      <c r="G25" s="35"/>
      <c r="H25" s="35"/>
      <c r="I25" s="35"/>
      <c r="J25" s="37" t="s">
        <v>104</v>
      </c>
      <c r="AA25">
        <v>98.121884912</v>
      </c>
      <c r="AB25">
        <v>99.608581662</v>
      </c>
      <c r="AC25">
        <v>99.69694899</v>
      </c>
      <c r="AD25">
        <v>98.999599257</v>
      </c>
      <c r="AE25">
        <v>98.633133741</v>
      </c>
      <c r="AF25">
        <v>98.781171589</v>
      </c>
      <c r="AG25">
        <v>99.562427071</v>
      </c>
      <c r="AH25">
        <v>99.276054527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2</v>
      </c>
      <c r="AP25">
        <v>25</v>
      </c>
    </row>
    <row r="26" spans="1:42" ht="12" customHeight="1">
      <c r="A26" s="38" t="s">
        <v>105</v>
      </c>
      <c r="B26" s="35">
        <f aca="true" t="shared" si="3" ref="B26:I30">+AA13</f>
        <v>30.518803806</v>
      </c>
      <c r="C26" s="35">
        <f t="shared" si="3"/>
        <v>18.721044843</v>
      </c>
      <c r="D26" s="35">
        <f t="shared" si="3"/>
        <v>32.539546961</v>
      </c>
      <c r="E26" s="35">
        <f t="shared" si="3"/>
        <v>39.741338482</v>
      </c>
      <c r="F26" s="35">
        <f t="shared" si="3"/>
        <v>46.305752341</v>
      </c>
      <c r="G26" s="35">
        <f t="shared" si="3"/>
        <v>52.140484167</v>
      </c>
      <c r="H26" s="35">
        <f t="shared" si="3"/>
        <v>39.081029009</v>
      </c>
      <c r="I26" s="35">
        <f t="shared" si="3"/>
        <v>21.801873246</v>
      </c>
      <c r="J26" s="39" t="s">
        <v>106</v>
      </c>
      <c r="AA26">
        <v>3.4994713789</v>
      </c>
      <c r="AB26">
        <v>5.4312844941</v>
      </c>
      <c r="AC26">
        <v>3.1360825447</v>
      </c>
      <c r="AD26">
        <v>4.6843236548</v>
      </c>
      <c r="AE26">
        <v>3.1363211249</v>
      </c>
      <c r="AF26">
        <v>1.2938224534</v>
      </c>
      <c r="AG26">
        <v>1.3191636591</v>
      </c>
      <c r="AH26">
        <v>1.002108754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2</v>
      </c>
      <c r="AP26">
        <v>26</v>
      </c>
    </row>
    <row r="27" spans="1:42" ht="12" customHeight="1">
      <c r="A27" s="38" t="s">
        <v>107</v>
      </c>
      <c r="B27" s="35">
        <f t="shared" si="3"/>
        <v>63.28349192</v>
      </c>
      <c r="C27" s="35">
        <f t="shared" si="3"/>
        <v>65.293293907</v>
      </c>
      <c r="D27" s="35">
        <f t="shared" si="3"/>
        <v>61.266527726</v>
      </c>
      <c r="E27" s="35">
        <f t="shared" si="3"/>
        <v>54.899632045</v>
      </c>
      <c r="F27" s="35">
        <f t="shared" si="3"/>
        <v>50.583189104</v>
      </c>
      <c r="G27" s="35">
        <f t="shared" si="3"/>
        <v>46.847446698</v>
      </c>
      <c r="H27" s="35">
        <f t="shared" si="3"/>
        <v>54.466296708</v>
      </c>
      <c r="I27" s="35">
        <f t="shared" si="3"/>
        <v>60.442537955</v>
      </c>
      <c r="J27" s="39" t="s">
        <v>108</v>
      </c>
      <c r="AA27">
        <v>3.5651714243</v>
      </c>
      <c r="AB27">
        <v>5.3497626778</v>
      </c>
      <c r="AC27">
        <v>4.5481567529</v>
      </c>
      <c r="AD27">
        <v>0.3650406208</v>
      </c>
      <c r="AE27">
        <v>2.3639315008</v>
      </c>
      <c r="AF27">
        <v>2.7383338707</v>
      </c>
      <c r="AG27">
        <v>2.9456459798</v>
      </c>
      <c r="AH27">
        <v>4.0655095555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2</v>
      </c>
      <c r="AP27">
        <v>27</v>
      </c>
    </row>
    <row r="28" spans="1:42" ht="12" customHeight="1">
      <c r="A28" s="38" t="s">
        <v>109</v>
      </c>
      <c r="B28" s="35">
        <f t="shared" si="3"/>
        <v>2.9716054977</v>
      </c>
      <c r="C28" s="35">
        <f t="shared" si="3"/>
        <v>8.3643655927</v>
      </c>
      <c r="D28" s="35">
        <f t="shared" si="3"/>
        <v>4.7528101404</v>
      </c>
      <c r="E28" s="35">
        <f t="shared" si="3"/>
        <v>5.005646836</v>
      </c>
      <c r="F28" s="35">
        <f t="shared" si="3"/>
        <v>2.3359814239</v>
      </c>
      <c r="G28" s="35">
        <f t="shared" si="3"/>
        <v>0.3420289042</v>
      </c>
      <c r="H28" s="35">
        <f t="shared" si="3"/>
        <v>3.0141651516</v>
      </c>
      <c r="I28" s="35">
        <f t="shared" si="3"/>
        <v>11.69427272</v>
      </c>
      <c r="J28" s="39" t="s">
        <v>110</v>
      </c>
      <c r="AA28">
        <v>39.37471681</v>
      </c>
      <c r="AB28">
        <v>44.367467398</v>
      </c>
      <c r="AC28">
        <v>40.32662544</v>
      </c>
      <c r="AD28">
        <v>28.766803891</v>
      </c>
      <c r="AE28">
        <v>29.436805951</v>
      </c>
      <c r="AF28">
        <v>28.234906573</v>
      </c>
      <c r="AG28">
        <v>42.654541261</v>
      </c>
      <c r="AH28">
        <v>36.79625591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2</v>
      </c>
      <c r="AP28">
        <v>28</v>
      </c>
    </row>
    <row r="29" spans="1:42" ht="12" customHeight="1">
      <c r="A29" s="38" t="s">
        <v>111</v>
      </c>
      <c r="B29" s="35">
        <f t="shared" si="3"/>
        <v>3.2260987766</v>
      </c>
      <c r="C29" s="35">
        <f t="shared" si="3"/>
        <v>7.6212956572</v>
      </c>
      <c r="D29" s="35">
        <f t="shared" si="3"/>
        <v>1.441115173</v>
      </c>
      <c r="E29" s="35">
        <f t="shared" si="3"/>
        <v>0.3533826369</v>
      </c>
      <c r="F29" s="35">
        <f t="shared" si="3"/>
        <v>0.7750771315</v>
      </c>
      <c r="G29" s="35">
        <f t="shared" si="3"/>
        <v>0.6700402304</v>
      </c>
      <c r="H29" s="35">
        <f t="shared" si="3"/>
        <v>3.4385091314</v>
      </c>
      <c r="I29" s="35">
        <f t="shared" si="3"/>
        <v>6.0613160788</v>
      </c>
      <c r="J29" s="39" t="s">
        <v>112</v>
      </c>
      <c r="AA29">
        <v>6.6153149071</v>
      </c>
      <c r="AB29">
        <v>9.8363030566</v>
      </c>
      <c r="AC29">
        <v>7.1584270047</v>
      </c>
      <c r="AD29">
        <v>7.5070130059</v>
      </c>
      <c r="AE29">
        <v>3.1287961042</v>
      </c>
      <c r="AF29">
        <v>2.4769060402</v>
      </c>
      <c r="AG29">
        <v>5.6053431386</v>
      </c>
      <c r="AH29">
        <v>8.4725651701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2</v>
      </c>
      <c r="AP29">
        <v>29</v>
      </c>
    </row>
    <row r="30" spans="1:42" ht="12" customHeight="1">
      <c r="A30" s="40" t="s">
        <v>113</v>
      </c>
      <c r="B30" s="35">
        <f t="shared" si="3"/>
        <v>69.185168404</v>
      </c>
      <c r="C30" s="35">
        <f t="shared" si="3"/>
        <v>94.65052137</v>
      </c>
      <c r="D30" s="35">
        <f t="shared" si="3"/>
        <v>82.658785746</v>
      </c>
      <c r="E30" s="35">
        <f t="shared" si="3"/>
        <v>79.353710518</v>
      </c>
      <c r="F30" s="35">
        <f t="shared" si="3"/>
        <v>99.162035196</v>
      </c>
      <c r="G30" s="35">
        <f t="shared" si="3"/>
        <v>88.523107977</v>
      </c>
      <c r="H30" s="35">
        <f t="shared" si="3"/>
        <v>99.179805161</v>
      </c>
      <c r="I30" s="35">
        <f t="shared" si="3"/>
        <v>89.613034623</v>
      </c>
      <c r="J30" s="37" t="s">
        <v>114</v>
      </c>
      <c r="AA30">
        <v>10.118562151</v>
      </c>
      <c r="AB30">
        <v>13.282943193</v>
      </c>
      <c r="AC30">
        <v>9.5527691414</v>
      </c>
      <c r="AD30">
        <v>10.702757842</v>
      </c>
      <c r="AE30">
        <v>6.364017501</v>
      </c>
      <c r="AF30">
        <v>5.0456272165</v>
      </c>
      <c r="AG30">
        <v>8.6961683536</v>
      </c>
      <c r="AH30">
        <v>12.131343535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2</v>
      </c>
      <c r="AP30">
        <v>30</v>
      </c>
    </row>
    <row r="31" spans="1:42" ht="12" customHeight="1">
      <c r="A31" s="40" t="s">
        <v>115</v>
      </c>
      <c r="B31" s="35"/>
      <c r="C31" s="35"/>
      <c r="D31" s="35"/>
      <c r="E31" s="35"/>
      <c r="F31" s="35"/>
      <c r="G31" s="35"/>
      <c r="H31" s="35"/>
      <c r="I31" s="35"/>
      <c r="J31" s="37" t="s">
        <v>116</v>
      </c>
      <c r="AA31">
        <v>53.52288174</v>
      </c>
      <c r="AB31">
        <v>58.946522257</v>
      </c>
      <c r="AC31">
        <v>49.022173631</v>
      </c>
      <c r="AD31">
        <v>47.463295566</v>
      </c>
      <c r="AE31">
        <v>39.703621685</v>
      </c>
      <c r="AF31">
        <v>40.45613199</v>
      </c>
      <c r="AG31">
        <v>46.281647716</v>
      </c>
      <c r="AH31">
        <v>43.308761242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2</v>
      </c>
      <c r="AP31">
        <v>31</v>
      </c>
    </row>
    <row r="32" spans="1:42" ht="12" customHeight="1">
      <c r="A32" s="38" t="s">
        <v>117</v>
      </c>
      <c r="B32" s="35">
        <f aca="true" t="shared" si="4" ref="B32:I33">+AA18</f>
        <v>19.826317218</v>
      </c>
      <c r="C32" s="35">
        <f t="shared" si="4"/>
        <v>26.67391131</v>
      </c>
      <c r="D32" s="35">
        <f t="shared" si="4"/>
        <v>12.47581538</v>
      </c>
      <c r="E32" s="35">
        <f t="shared" si="4"/>
        <v>15.509738343</v>
      </c>
      <c r="F32" s="35">
        <f t="shared" si="4"/>
        <v>10.852630896</v>
      </c>
      <c r="G32" s="35">
        <f t="shared" si="4"/>
        <v>11.926998543</v>
      </c>
      <c r="H32" s="35">
        <f t="shared" si="4"/>
        <v>16.23908022</v>
      </c>
      <c r="I32" s="35">
        <f t="shared" si="4"/>
        <v>21.967976933</v>
      </c>
      <c r="J32" s="39" t="s">
        <v>118</v>
      </c>
      <c r="AA32">
        <v>67.535870714</v>
      </c>
      <c r="AB32">
        <v>54.293245619</v>
      </c>
      <c r="AC32">
        <v>48.525402303</v>
      </c>
      <c r="AD32">
        <v>64.616561623</v>
      </c>
      <c r="AE32">
        <v>32.035088096</v>
      </c>
      <c r="AF32">
        <v>39.101333072</v>
      </c>
      <c r="AG32">
        <v>45.869854278</v>
      </c>
      <c r="AH32">
        <v>56.117789834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2</v>
      </c>
      <c r="AP32">
        <v>32</v>
      </c>
    </row>
    <row r="33" spans="1:42" ht="12" customHeight="1">
      <c r="A33" s="38" t="s">
        <v>119</v>
      </c>
      <c r="B33" s="35">
        <f t="shared" si="4"/>
        <v>80.173682782</v>
      </c>
      <c r="C33" s="35">
        <f t="shared" si="4"/>
        <v>73.32608869</v>
      </c>
      <c r="D33" s="35">
        <f t="shared" si="4"/>
        <v>87.52418462</v>
      </c>
      <c r="E33" s="35">
        <f t="shared" si="4"/>
        <v>84.490261657</v>
      </c>
      <c r="F33" s="35">
        <f t="shared" si="4"/>
        <v>89.147369104</v>
      </c>
      <c r="G33" s="35">
        <f t="shared" si="4"/>
        <v>88.073001457</v>
      </c>
      <c r="H33" s="35">
        <f t="shared" si="4"/>
        <v>83.76091978</v>
      </c>
      <c r="I33" s="35">
        <f t="shared" si="4"/>
        <v>78.032023067</v>
      </c>
      <c r="J33" s="39" t="s">
        <v>120</v>
      </c>
      <c r="AA33">
        <v>12.000453104</v>
      </c>
      <c r="AB33">
        <v>19.021567775</v>
      </c>
      <c r="AC33">
        <v>13.538556152</v>
      </c>
      <c r="AD33">
        <v>12.879157711</v>
      </c>
      <c r="AE33">
        <v>7.4707330445</v>
      </c>
      <c r="AF33">
        <v>8.172247999</v>
      </c>
      <c r="AG33">
        <v>11.212043092</v>
      </c>
      <c r="AH33">
        <v>12.456668409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2</v>
      </c>
      <c r="AP33">
        <v>33</v>
      </c>
    </row>
    <row r="34" spans="1:42" ht="12" customHeight="1">
      <c r="A34" s="40" t="s">
        <v>121</v>
      </c>
      <c r="B34" s="35"/>
      <c r="C34" s="35"/>
      <c r="D34" s="35"/>
      <c r="E34" s="35"/>
      <c r="F34" s="35"/>
      <c r="G34" s="35"/>
      <c r="H34" s="35"/>
      <c r="I34" s="35"/>
      <c r="J34" s="37" t="s">
        <v>122</v>
      </c>
      <c r="AA34">
        <v>95.878266123</v>
      </c>
      <c r="AB34">
        <v>97.574796977</v>
      </c>
      <c r="AC34">
        <v>96.588199119</v>
      </c>
      <c r="AD34">
        <v>97.067288426</v>
      </c>
      <c r="AE34">
        <v>97.703256184</v>
      </c>
      <c r="AF34">
        <v>97.33175402</v>
      </c>
      <c r="AG34">
        <v>96.482117175</v>
      </c>
      <c r="AH34">
        <v>95.84166922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2</v>
      </c>
      <c r="AP34">
        <v>34</v>
      </c>
    </row>
    <row r="35" spans="1:42" ht="12" customHeight="1">
      <c r="A35" s="38" t="s">
        <v>123</v>
      </c>
      <c r="B35" s="35">
        <f aca="true" t="shared" si="5" ref="B35:I39">+AA20</f>
        <v>53.046899105</v>
      </c>
      <c r="C35" s="35">
        <f t="shared" si="5"/>
        <v>37.430652898</v>
      </c>
      <c r="D35" s="35">
        <f t="shared" si="5"/>
        <v>57.671619181</v>
      </c>
      <c r="E35" s="35">
        <f t="shared" si="5"/>
        <v>35.898412698</v>
      </c>
      <c r="F35" s="35">
        <f t="shared" si="5"/>
        <v>65.698570202</v>
      </c>
      <c r="G35" s="35">
        <f t="shared" si="5"/>
        <v>62.756347022</v>
      </c>
      <c r="H35" s="35">
        <f t="shared" si="5"/>
        <v>59.101317136</v>
      </c>
      <c r="I35" s="35">
        <f t="shared" si="5"/>
        <v>50.874976056</v>
      </c>
      <c r="J35" s="39" t="s">
        <v>88</v>
      </c>
      <c r="AA35">
        <v>0.6864521976</v>
      </c>
      <c r="AB35">
        <v>2.4442342488</v>
      </c>
      <c r="AC35">
        <v>1.4609313608</v>
      </c>
      <c r="AD35">
        <v>0.7074938978</v>
      </c>
      <c r="AE35">
        <v>0</v>
      </c>
      <c r="AF35">
        <v>2.2512230337</v>
      </c>
      <c r="AG35">
        <v>1.9721310141</v>
      </c>
      <c r="AH35">
        <v>1.8993805911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2</v>
      </c>
      <c r="AP35">
        <v>35</v>
      </c>
    </row>
    <row r="36" spans="1:42" ht="12" customHeight="1">
      <c r="A36" s="38" t="s">
        <v>124</v>
      </c>
      <c r="B36" s="35">
        <f t="shared" si="5"/>
        <v>1.3120249081</v>
      </c>
      <c r="C36" s="35">
        <f t="shared" si="5"/>
        <v>3.0795879984</v>
      </c>
      <c r="D36" s="35">
        <f t="shared" si="5"/>
        <v>0</v>
      </c>
      <c r="E36" s="35">
        <f t="shared" si="5"/>
        <v>0.7420952381</v>
      </c>
      <c r="F36" s="35">
        <f t="shared" si="5"/>
        <v>3.1024304465</v>
      </c>
      <c r="G36" s="35">
        <f t="shared" si="5"/>
        <v>4.6166981061</v>
      </c>
      <c r="H36" s="35">
        <f t="shared" si="5"/>
        <v>2.2286802678</v>
      </c>
      <c r="I36" s="35">
        <f t="shared" si="5"/>
        <v>4.1848695878</v>
      </c>
      <c r="J36" s="39" t="s">
        <v>90</v>
      </c>
      <c r="AA36">
        <v>2.2791119166</v>
      </c>
      <c r="AB36">
        <v>3.1131676196</v>
      </c>
      <c r="AC36">
        <v>4.4477091804</v>
      </c>
      <c r="AD36">
        <v>3.2103173157</v>
      </c>
      <c r="AE36">
        <v>2.3026563323</v>
      </c>
      <c r="AF36">
        <v>1.933724891</v>
      </c>
      <c r="AG36">
        <v>3.2539822529</v>
      </c>
      <c r="AH36">
        <v>1.9997116234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2</v>
      </c>
      <c r="AP36">
        <v>36</v>
      </c>
    </row>
    <row r="37" spans="1:42" ht="12" customHeight="1">
      <c r="A37" s="38" t="s">
        <v>125</v>
      </c>
      <c r="B37" s="35">
        <f t="shared" si="5"/>
        <v>36.849597487</v>
      </c>
      <c r="C37" s="35">
        <f t="shared" si="5"/>
        <v>55.140261538</v>
      </c>
      <c r="D37" s="35">
        <f t="shared" si="5"/>
        <v>37.89512323</v>
      </c>
      <c r="E37" s="35">
        <f t="shared" si="5"/>
        <v>55.884190476</v>
      </c>
      <c r="F37" s="35">
        <f t="shared" si="5"/>
        <v>25.304904855</v>
      </c>
      <c r="G37" s="35">
        <f t="shared" si="5"/>
        <v>25.225123883</v>
      </c>
      <c r="H37" s="35">
        <f t="shared" si="5"/>
        <v>33.18704551</v>
      </c>
      <c r="I37" s="35">
        <f t="shared" si="5"/>
        <v>41.776914062</v>
      </c>
      <c r="J37" s="39" t="s">
        <v>126</v>
      </c>
      <c r="AA37">
        <v>231875</v>
      </c>
      <c r="AB37">
        <v>68244</v>
      </c>
      <c r="AC37">
        <v>97908</v>
      </c>
      <c r="AD37">
        <v>25204</v>
      </c>
      <c r="AE37">
        <v>108719</v>
      </c>
      <c r="AF37">
        <v>94885</v>
      </c>
      <c r="AG37">
        <v>256481</v>
      </c>
      <c r="AH37">
        <v>73732</v>
      </c>
      <c r="AI37">
        <v>207129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3</v>
      </c>
      <c r="AP37">
        <v>1</v>
      </c>
    </row>
    <row r="38" spans="1:42" ht="12" customHeight="1">
      <c r="A38" s="40" t="s">
        <v>163</v>
      </c>
      <c r="B38" s="35">
        <f t="shared" si="5"/>
        <v>47.737184715</v>
      </c>
      <c r="C38" s="35">
        <f t="shared" si="5"/>
        <v>46.129997472</v>
      </c>
      <c r="D38" s="35">
        <f t="shared" si="5"/>
        <v>46.334104342</v>
      </c>
      <c r="E38" s="35">
        <f t="shared" si="5"/>
        <v>43.639702721</v>
      </c>
      <c r="F38" s="35">
        <f t="shared" si="5"/>
        <v>40.231313761</v>
      </c>
      <c r="G38" s="35">
        <f t="shared" si="5"/>
        <v>38.656744558</v>
      </c>
      <c r="H38" s="35">
        <f t="shared" si="5"/>
        <v>41.634772462</v>
      </c>
      <c r="I38" s="35">
        <f t="shared" si="5"/>
        <v>41.505058607</v>
      </c>
      <c r="J38" s="37" t="s">
        <v>128</v>
      </c>
      <c r="AA38">
        <v>4.0117390836</v>
      </c>
      <c r="AB38">
        <v>3.4178535842</v>
      </c>
      <c r="AC38">
        <v>3.7093904482</v>
      </c>
      <c r="AD38">
        <v>3.8485557848</v>
      </c>
      <c r="AE38">
        <v>3.7833681325</v>
      </c>
      <c r="AF38">
        <v>4.0684723613</v>
      </c>
      <c r="AG38">
        <v>3.8821667102</v>
      </c>
      <c r="AH38">
        <v>3.9162371833</v>
      </c>
      <c r="AI38">
        <v>3.9226327554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3</v>
      </c>
      <c r="AP38">
        <v>2</v>
      </c>
    </row>
    <row r="39" spans="1:42" ht="12" customHeight="1">
      <c r="A39" s="40" t="s">
        <v>164</v>
      </c>
      <c r="B39" s="35">
        <f t="shared" si="5"/>
        <v>4.9027714847</v>
      </c>
      <c r="C39" s="35">
        <f t="shared" si="5"/>
        <v>4.9526463345</v>
      </c>
      <c r="D39" s="35">
        <f t="shared" si="5"/>
        <v>5.1410536745</v>
      </c>
      <c r="E39" s="35">
        <f t="shared" si="5"/>
        <v>5.0790119859</v>
      </c>
      <c r="F39" s="35">
        <f t="shared" si="5"/>
        <v>4.8175558733</v>
      </c>
      <c r="G39" s="35">
        <f t="shared" si="5"/>
        <v>4.6971432176</v>
      </c>
      <c r="H39" s="35">
        <f t="shared" si="5"/>
        <v>4.9174920626</v>
      </c>
      <c r="I39" s="35">
        <f t="shared" si="5"/>
        <v>4.5252629935</v>
      </c>
      <c r="J39" s="33" t="s">
        <v>35</v>
      </c>
      <c r="AA39">
        <v>2.6680150943</v>
      </c>
      <c r="AB39">
        <v>2.279028193</v>
      </c>
      <c r="AC39">
        <v>2.5192323406</v>
      </c>
      <c r="AD39">
        <v>2.5338835106</v>
      </c>
      <c r="AE39">
        <v>2.5905407518</v>
      </c>
      <c r="AF39">
        <v>2.6608526111</v>
      </c>
      <c r="AG39">
        <v>2.5562439323</v>
      </c>
      <c r="AH39">
        <v>2.5957114957</v>
      </c>
      <c r="AI39">
        <v>2.603498303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3</v>
      </c>
      <c r="AP39">
        <v>3</v>
      </c>
    </row>
    <row r="40" spans="1:42" ht="12" customHeight="1">
      <c r="A40" s="31" t="s">
        <v>36</v>
      </c>
      <c r="B40" s="35"/>
      <c r="C40" s="35"/>
      <c r="D40" s="35"/>
      <c r="E40" s="35"/>
      <c r="F40" s="35"/>
      <c r="G40" s="35"/>
      <c r="H40" s="35"/>
      <c r="I40" s="35"/>
      <c r="J40" s="37" t="s">
        <v>165</v>
      </c>
      <c r="AA40">
        <v>1.8013757412</v>
      </c>
      <c r="AB40">
        <v>1.5338930895</v>
      </c>
      <c r="AC40">
        <v>1.6389671937</v>
      </c>
      <c r="AD40">
        <v>1.3299873036</v>
      </c>
      <c r="AE40">
        <v>1.5033526798</v>
      </c>
      <c r="AF40">
        <v>1.7774042262</v>
      </c>
      <c r="AG40">
        <v>1.6136828849</v>
      </c>
      <c r="AH40">
        <v>1.6802473824</v>
      </c>
      <c r="AI40">
        <v>1.7822081891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3</v>
      </c>
      <c r="AP40">
        <v>4</v>
      </c>
    </row>
    <row r="41" spans="1:42" ht="12" customHeight="1">
      <c r="A41" s="40" t="s">
        <v>130</v>
      </c>
      <c r="B41" s="35"/>
      <c r="C41" s="35"/>
      <c r="D41" s="35"/>
      <c r="E41" s="35"/>
      <c r="F41" s="35"/>
      <c r="G41" s="35"/>
      <c r="H41" s="35"/>
      <c r="I41" s="35"/>
      <c r="J41" s="37" t="s">
        <v>131</v>
      </c>
      <c r="AA41">
        <v>1.7677067385</v>
      </c>
      <c r="AB41">
        <v>1.5419524061</v>
      </c>
      <c r="AC41">
        <v>1.6790558483</v>
      </c>
      <c r="AD41">
        <v>1.4588954134</v>
      </c>
      <c r="AE41">
        <v>1.6598386667</v>
      </c>
      <c r="AF41">
        <v>1.8728355378</v>
      </c>
      <c r="AG41">
        <v>1.6266351114</v>
      </c>
      <c r="AH41">
        <v>1.6295231379</v>
      </c>
      <c r="AI41">
        <v>1.8058311487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3</v>
      </c>
      <c r="AP41">
        <v>5</v>
      </c>
    </row>
    <row r="42" spans="1:42" ht="12" customHeight="1">
      <c r="A42" s="38" t="s">
        <v>132</v>
      </c>
      <c r="B42" s="35">
        <f aca="true" t="shared" si="6" ref="B42:B53">+AA25</f>
        <v>98.121884912</v>
      </c>
      <c r="C42" s="35">
        <f aca="true" t="shared" si="7" ref="C42:C53">+AB25</f>
        <v>99.608581662</v>
      </c>
      <c r="D42" s="35">
        <f aca="true" t="shared" si="8" ref="D42:D53">+AC25</f>
        <v>99.69694899</v>
      </c>
      <c r="E42" s="35">
        <f aca="true" t="shared" si="9" ref="E42:E53">+AD25</f>
        <v>98.999599257</v>
      </c>
      <c r="F42" s="35">
        <f aca="true" t="shared" si="10" ref="F42:F53">+AE25</f>
        <v>98.633133741</v>
      </c>
      <c r="G42" s="35">
        <f aca="true" t="shared" si="11" ref="G42:G53">+AF25</f>
        <v>98.781171589</v>
      </c>
      <c r="H42" s="35">
        <f aca="true" t="shared" si="12" ref="H42:H53">+AG25</f>
        <v>99.562427071</v>
      </c>
      <c r="I42" s="35">
        <f aca="true" t="shared" si="13" ref="I42:I53">+AH25</f>
        <v>99.276054527</v>
      </c>
      <c r="J42" s="39" t="s">
        <v>133</v>
      </c>
      <c r="AA42">
        <v>89.640539084</v>
      </c>
      <c r="AB42">
        <v>85.107848309</v>
      </c>
      <c r="AC42">
        <v>86.094088328</v>
      </c>
      <c r="AD42">
        <v>91.675924456</v>
      </c>
      <c r="AE42">
        <v>83.854708009</v>
      </c>
      <c r="AF42">
        <v>83.02366022</v>
      </c>
      <c r="AG42">
        <v>77.832276075</v>
      </c>
      <c r="AH42">
        <v>81.683665166</v>
      </c>
      <c r="AI42">
        <v>82.219293291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3</v>
      </c>
      <c r="AP42">
        <v>6</v>
      </c>
    </row>
    <row r="43" spans="1:42" ht="12" customHeight="1">
      <c r="A43" s="38" t="s">
        <v>134</v>
      </c>
      <c r="B43" s="35">
        <f t="shared" si="6"/>
        <v>3.4994713789</v>
      </c>
      <c r="C43" s="35">
        <f t="shared" si="7"/>
        <v>5.4312844941</v>
      </c>
      <c r="D43" s="35">
        <f t="shared" si="8"/>
        <v>3.1360825447</v>
      </c>
      <c r="E43" s="35">
        <f t="shared" si="9"/>
        <v>4.6843236548</v>
      </c>
      <c r="F43" s="35">
        <f t="shared" si="10"/>
        <v>3.1363211249</v>
      </c>
      <c r="G43" s="35">
        <f t="shared" si="11"/>
        <v>1.2938224534</v>
      </c>
      <c r="H43" s="35">
        <f t="shared" si="12"/>
        <v>1.3191636591</v>
      </c>
      <c r="I43" s="35">
        <f t="shared" si="13"/>
        <v>1.002108754</v>
      </c>
      <c r="J43" s="39" t="s">
        <v>135</v>
      </c>
      <c r="AA43">
        <v>5.6383827493</v>
      </c>
      <c r="AB43">
        <v>9.0674638063</v>
      </c>
      <c r="AC43">
        <v>4.233566205</v>
      </c>
      <c r="AD43">
        <v>1.9084272338</v>
      </c>
      <c r="AE43">
        <v>6.8010191411</v>
      </c>
      <c r="AF43">
        <v>9.0467407915</v>
      </c>
      <c r="AG43">
        <v>12.575590395</v>
      </c>
      <c r="AH43">
        <v>9.979384799</v>
      </c>
      <c r="AI43">
        <v>12.685331364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3</v>
      </c>
      <c r="AP43">
        <v>7</v>
      </c>
    </row>
    <row r="44" spans="1:42" ht="12" customHeight="1">
      <c r="A44" s="38" t="s">
        <v>136</v>
      </c>
      <c r="B44" s="35">
        <f t="shared" si="6"/>
        <v>3.5651714243</v>
      </c>
      <c r="C44" s="35">
        <f t="shared" si="7"/>
        <v>5.3497626778</v>
      </c>
      <c r="D44" s="35">
        <f t="shared" si="8"/>
        <v>4.5481567529</v>
      </c>
      <c r="E44" s="35">
        <f t="shared" si="9"/>
        <v>0.3650406208</v>
      </c>
      <c r="F44" s="35">
        <f t="shared" si="10"/>
        <v>2.3639315008</v>
      </c>
      <c r="G44" s="35">
        <f t="shared" si="11"/>
        <v>2.7383338707</v>
      </c>
      <c r="H44" s="35">
        <f t="shared" si="12"/>
        <v>2.9456459798</v>
      </c>
      <c r="I44" s="35">
        <f t="shared" si="13"/>
        <v>4.0655095555</v>
      </c>
      <c r="J44" s="39" t="s">
        <v>137</v>
      </c>
      <c r="AA44">
        <v>0.1953638814</v>
      </c>
      <c r="AB44">
        <v>1.4521423129</v>
      </c>
      <c r="AC44">
        <v>0.6689953834</v>
      </c>
      <c r="AD44">
        <v>0</v>
      </c>
      <c r="AE44">
        <v>0.6291448597</v>
      </c>
      <c r="AF44">
        <v>0.6702850819</v>
      </c>
      <c r="AG44">
        <v>0.7415753993</v>
      </c>
      <c r="AH44">
        <v>1.2735311669</v>
      </c>
      <c r="AI44">
        <v>0.3905778524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3</v>
      </c>
      <c r="AP44">
        <v>8</v>
      </c>
    </row>
    <row r="45" spans="1:42" ht="12" customHeight="1">
      <c r="A45" s="38" t="s">
        <v>138</v>
      </c>
      <c r="B45" s="35">
        <f t="shared" si="6"/>
        <v>39.37471681</v>
      </c>
      <c r="C45" s="35">
        <f t="shared" si="7"/>
        <v>44.367467398</v>
      </c>
      <c r="D45" s="35">
        <f t="shared" si="8"/>
        <v>40.32662544</v>
      </c>
      <c r="E45" s="35">
        <f t="shared" si="9"/>
        <v>28.766803891</v>
      </c>
      <c r="F45" s="35">
        <f t="shared" si="10"/>
        <v>29.436805951</v>
      </c>
      <c r="G45" s="35">
        <f t="shared" si="11"/>
        <v>28.234906573</v>
      </c>
      <c r="H45" s="35">
        <f t="shared" si="12"/>
        <v>42.654541261</v>
      </c>
      <c r="I45" s="35">
        <f t="shared" si="13"/>
        <v>36.79625591</v>
      </c>
      <c r="J45" s="39" t="s">
        <v>139</v>
      </c>
      <c r="AA45">
        <v>4.5257142857</v>
      </c>
      <c r="AB45">
        <v>4.3725455718</v>
      </c>
      <c r="AC45">
        <v>9.0033500838</v>
      </c>
      <c r="AD45">
        <v>6.4156483098</v>
      </c>
      <c r="AE45">
        <v>8.7151279905</v>
      </c>
      <c r="AF45">
        <v>7.2593139063</v>
      </c>
      <c r="AG45">
        <v>8.850558131</v>
      </c>
      <c r="AH45">
        <v>7.0634188683</v>
      </c>
      <c r="AI45">
        <v>4.7047974933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3</v>
      </c>
      <c r="AP45">
        <v>9</v>
      </c>
    </row>
    <row r="46" spans="1:42" ht="12" customHeight="1">
      <c r="A46" s="38" t="s">
        <v>140</v>
      </c>
      <c r="B46" s="35">
        <f t="shared" si="6"/>
        <v>6.6153149071</v>
      </c>
      <c r="C46" s="35">
        <f t="shared" si="7"/>
        <v>9.8363030566</v>
      </c>
      <c r="D46" s="35">
        <f t="shared" si="8"/>
        <v>7.1584270047</v>
      </c>
      <c r="E46" s="35">
        <f t="shared" si="9"/>
        <v>7.5070130059</v>
      </c>
      <c r="F46" s="35">
        <f t="shared" si="10"/>
        <v>3.1287961042</v>
      </c>
      <c r="G46" s="35">
        <f t="shared" si="11"/>
        <v>2.4769060402</v>
      </c>
      <c r="H46" s="35">
        <f t="shared" si="12"/>
        <v>5.6053431386</v>
      </c>
      <c r="I46" s="35">
        <f t="shared" si="13"/>
        <v>8.4725651701</v>
      </c>
      <c r="J46" s="39" t="s">
        <v>141</v>
      </c>
      <c r="AA46">
        <v>95.83309973</v>
      </c>
      <c r="AB46">
        <v>88.826856573</v>
      </c>
      <c r="AC46">
        <v>88.606651142</v>
      </c>
      <c r="AD46">
        <v>95.453102682</v>
      </c>
      <c r="AE46">
        <v>97.405237355</v>
      </c>
      <c r="AF46">
        <v>88.072930389</v>
      </c>
      <c r="AG46">
        <v>90.871448567</v>
      </c>
      <c r="AH46">
        <v>87.103293007</v>
      </c>
      <c r="AI46">
        <v>89.637375742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3</v>
      </c>
      <c r="AP46">
        <v>10</v>
      </c>
    </row>
    <row r="47" spans="1:42" ht="12" customHeight="1">
      <c r="A47" s="38" t="s">
        <v>142</v>
      </c>
      <c r="B47" s="35">
        <f t="shared" si="6"/>
        <v>10.118562151</v>
      </c>
      <c r="C47" s="35">
        <f t="shared" si="7"/>
        <v>13.282943193</v>
      </c>
      <c r="D47" s="35">
        <f t="shared" si="8"/>
        <v>9.5527691414</v>
      </c>
      <c r="E47" s="35">
        <f t="shared" si="9"/>
        <v>10.702757842</v>
      </c>
      <c r="F47" s="35">
        <f t="shared" si="10"/>
        <v>6.364017501</v>
      </c>
      <c r="G47" s="35">
        <f t="shared" si="11"/>
        <v>5.0456272165</v>
      </c>
      <c r="H47" s="35">
        <f t="shared" si="12"/>
        <v>8.6961683536</v>
      </c>
      <c r="I47" s="35">
        <f t="shared" si="13"/>
        <v>12.131343535</v>
      </c>
      <c r="J47" s="39" t="s">
        <v>143</v>
      </c>
      <c r="AA47">
        <v>4.1669002695</v>
      </c>
      <c r="AB47">
        <v>11.173143427</v>
      </c>
      <c r="AC47">
        <v>11.393348858</v>
      </c>
      <c r="AD47">
        <v>4.5468973179</v>
      </c>
      <c r="AE47">
        <v>2.2599545618</v>
      </c>
      <c r="AF47">
        <v>11.927069611</v>
      </c>
      <c r="AG47">
        <v>9.1285514327</v>
      </c>
      <c r="AH47">
        <v>12.896706993</v>
      </c>
      <c r="AI47">
        <v>10.170473473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3</v>
      </c>
      <c r="AP47">
        <v>11</v>
      </c>
    </row>
    <row r="48" spans="1:42" ht="12" customHeight="1">
      <c r="A48" s="38" t="s">
        <v>144</v>
      </c>
      <c r="B48" s="35">
        <f t="shared" si="6"/>
        <v>53.52288174</v>
      </c>
      <c r="C48" s="35">
        <f t="shared" si="7"/>
        <v>58.946522257</v>
      </c>
      <c r="D48" s="35">
        <f t="shared" si="8"/>
        <v>49.022173631</v>
      </c>
      <c r="E48" s="35">
        <f t="shared" si="9"/>
        <v>47.463295566</v>
      </c>
      <c r="F48" s="35">
        <f t="shared" si="10"/>
        <v>39.703621685</v>
      </c>
      <c r="G48" s="35">
        <f t="shared" si="11"/>
        <v>40.45613199</v>
      </c>
      <c r="H48" s="35">
        <f t="shared" si="12"/>
        <v>46.281647716</v>
      </c>
      <c r="I48" s="35">
        <f t="shared" si="13"/>
        <v>43.308761242</v>
      </c>
      <c r="J48" s="39" t="s">
        <v>145</v>
      </c>
      <c r="AA48">
        <v>0</v>
      </c>
      <c r="AB48">
        <v>0</v>
      </c>
      <c r="AC48">
        <v>0</v>
      </c>
      <c r="AD48">
        <v>0</v>
      </c>
      <c r="AE48">
        <v>0.3348080832</v>
      </c>
      <c r="AF48">
        <v>0</v>
      </c>
      <c r="AG48">
        <v>0</v>
      </c>
      <c r="AH48">
        <v>0</v>
      </c>
      <c r="AI48">
        <v>0.1921507853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3</v>
      </c>
      <c r="AP48">
        <v>12</v>
      </c>
    </row>
    <row r="49" spans="1:42" ht="12" customHeight="1">
      <c r="A49" s="38" t="s">
        <v>146</v>
      </c>
      <c r="B49" s="35">
        <f t="shared" si="6"/>
        <v>67.535870714</v>
      </c>
      <c r="C49" s="35">
        <f t="shared" si="7"/>
        <v>54.293245619</v>
      </c>
      <c r="D49" s="35">
        <f t="shared" si="8"/>
        <v>48.525402303</v>
      </c>
      <c r="E49" s="35">
        <f t="shared" si="9"/>
        <v>64.616561623</v>
      </c>
      <c r="F49" s="35">
        <f t="shared" si="10"/>
        <v>32.035088096</v>
      </c>
      <c r="G49" s="35">
        <f t="shared" si="11"/>
        <v>39.101333072</v>
      </c>
      <c r="H49" s="35">
        <f t="shared" si="12"/>
        <v>45.869854278</v>
      </c>
      <c r="I49" s="35">
        <f t="shared" si="13"/>
        <v>56.117789834</v>
      </c>
      <c r="J49" s="39" t="s">
        <v>147</v>
      </c>
      <c r="AA49">
        <v>30.124420485</v>
      </c>
      <c r="AB49">
        <v>56.938338902</v>
      </c>
      <c r="AC49">
        <v>33.113739429</v>
      </c>
      <c r="AD49">
        <v>35.034121568</v>
      </c>
      <c r="AE49">
        <v>9.1253598727</v>
      </c>
      <c r="AF49">
        <v>12.046161142</v>
      </c>
      <c r="AG49">
        <v>12.579879211</v>
      </c>
      <c r="AH49">
        <v>17.87283676</v>
      </c>
      <c r="AI49">
        <v>10.100951581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3</v>
      </c>
      <c r="AP49">
        <v>13</v>
      </c>
    </row>
    <row r="50" spans="1:42" ht="12" customHeight="1">
      <c r="A50" s="38" t="s">
        <v>148</v>
      </c>
      <c r="B50" s="35">
        <f t="shared" si="6"/>
        <v>12.000453104</v>
      </c>
      <c r="C50" s="35">
        <f t="shared" si="7"/>
        <v>19.021567775</v>
      </c>
      <c r="D50" s="35">
        <f t="shared" si="8"/>
        <v>13.538556152</v>
      </c>
      <c r="E50" s="35">
        <f t="shared" si="9"/>
        <v>12.879157711</v>
      </c>
      <c r="F50" s="35">
        <f t="shared" si="10"/>
        <v>7.4707330445</v>
      </c>
      <c r="G50" s="35">
        <f t="shared" si="11"/>
        <v>8.172247999</v>
      </c>
      <c r="H50" s="35">
        <f t="shared" si="12"/>
        <v>11.212043092</v>
      </c>
      <c r="I50" s="35">
        <f t="shared" si="13"/>
        <v>12.456668409</v>
      </c>
      <c r="J50" s="39" t="s">
        <v>149</v>
      </c>
      <c r="AA50">
        <v>64.917735849</v>
      </c>
      <c r="AB50">
        <v>40.720063302</v>
      </c>
      <c r="AC50">
        <v>57.484577358</v>
      </c>
      <c r="AD50">
        <v>56.75686399</v>
      </c>
      <c r="AE50">
        <v>22.934353701</v>
      </c>
      <c r="AF50">
        <v>53.941086578</v>
      </c>
      <c r="AG50">
        <v>35.350766723</v>
      </c>
      <c r="AH50">
        <v>56.653827375</v>
      </c>
      <c r="AI50">
        <v>61.692471841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3</v>
      </c>
      <c r="AP50">
        <v>14</v>
      </c>
    </row>
    <row r="51" spans="1:10" ht="12" customHeight="1">
      <c r="A51" s="38" t="s">
        <v>150</v>
      </c>
      <c r="B51" s="35">
        <f t="shared" si="6"/>
        <v>95.878266123</v>
      </c>
      <c r="C51" s="35">
        <f t="shared" si="7"/>
        <v>97.574796977</v>
      </c>
      <c r="D51" s="35">
        <f t="shared" si="8"/>
        <v>96.588199119</v>
      </c>
      <c r="E51" s="35">
        <f t="shared" si="9"/>
        <v>97.067288426</v>
      </c>
      <c r="F51" s="35">
        <f t="shared" si="10"/>
        <v>97.703256184</v>
      </c>
      <c r="G51" s="35">
        <f t="shared" si="11"/>
        <v>97.33175402</v>
      </c>
      <c r="H51" s="35">
        <f t="shared" si="12"/>
        <v>96.482117175</v>
      </c>
      <c r="I51" s="35">
        <f t="shared" si="13"/>
        <v>95.84166922</v>
      </c>
      <c r="J51" s="39" t="s">
        <v>151</v>
      </c>
    </row>
    <row r="52" spans="1:10" ht="12" customHeight="1">
      <c r="A52" s="38" t="s">
        <v>152</v>
      </c>
      <c r="B52" s="35">
        <f t="shared" si="6"/>
        <v>0.6864521976</v>
      </c>
      <c r="C52" s="35">
        <f t="shared" si="7"/>
        <v>2.4442342488</v>
      </c>
      <c r="D52" s="35">
        <f t="shared" si="8"/>
        <v>1.4609313608</v>
      </c>
      <c r="E52" s="35">
        <f t="shared" si="9"/>
        <v>0.7074938978</v>
      </c>
      <c r="F52" s="35">
        <f t="shared" si="10"/>
        <v>0</v>
      </c>
      <c r="G52" s="35">
        <f t="shared" si="11"/>
        <v>2.2512230337</v>
      </c>
      <c r="H52" s="35">
        <f t="shared" si="12"/>
        <v>1.9721310141</v>
      </c>
      <c r="I52" s="35">
        <f t="shared" si="13"/>
        <v>1.8993805911</v>
      </c>
      <c r="J52" s="39" t="s">
        <v>153</v>
      </c>
    </row>
    <row r="53" spans="1:10" ht="12" customHeight="1">
      <c r="A53" s="38" t="s">
        <v>154</v>
      </c>
      <c r="B53" s="35">
        <f t="shared" si="6"/>
        <v>2.2791119166</v>
      </c>
      <c r="C53" s="35">
        <f t="shared" si="7"/>
        <v>3.1131676196</v>
      </c>
      <c r="D53" s="35">
        <f t="shared" si="8"/>
        <v>4.4477091804</v>
      </c>
      <c r="E53" s="35">
        <f t="shared" si="9"/>
        <v>3.2103173157</v>
      </c>
      <c r="F53" s="35">
        <f t="shared" si="10"/>
        <v>2.3026563323</v>
      </c>
      <c r="G53" s="35">
        <f t="shared" si="11"/>
        <v>1.933724891</v>
      </c>
      <c r="H53" s="35">
        <f t="shared" si="12"/>
        <v>3.2539822529</v>
      </c>
      <c r="I53" s="35">
        <f t="shared" si="13"/>
        <v>1.9997116234</v>
      </c>
      <c r="J53" s="39" t="s">
        <v>155</v>
      </c>
    </row>
    <row r="54" spans="1:10" ht="7.5" customHeight="1" thickBot="1">
      <c r="A54" s="42"/>
      <c r="B54" s="43"/>
      <c r="C54" s="43"/>
      <c r="D54" s="43"/>
      <c r="E54" s="43"/>
      <c r="F54" s="43"/>
      <c r="G54" s="44"/>
      <c r="H54" s="44"/>
      <c r="I54" s="44"/>
      <c r="J54" s="45"/>
    </row>
    <row r="55" ht="12" customHeight="1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(W1),Regular"&amp;11－&amp;P+90－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4"/>
  <sheetViews>
    <sheetView showGridLines="0" workbookViewId="0" topLeftCell="A25">
      <selection activeCell="A1" sqref="A1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166</v>
      </c>
      <c r="G1" s="3"/>
      <c r="K1" s="5" t="s">
        <v>167</v>
      </c>
      <c r="AA1">
        <v>231875</v>
      </c>
      <c r="AB1">
        <v>68244</v>
      </c>
      <c r="AC1">
        <v>97908</v>
      </c>
      <c r="AD1">
        <v>25204</v>
      </c>
      <c r="AE1">
        <v>108719</v>
      </c>
      <c r="AF1">
        <v>94885</v>
      </c>
      <c r="AG1">
        <v>256481</v>
      </c>
      <c r="AH1">
        <v>73732</v>
      </c>
      <c r="AI1">
        <v>207129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3</v>
      </c>
      <c r="AP1">
        <v>1</v>
      </c>
    </row>
    <row r="2" spans="7:42" ht="15.75" customHeight="1">
      <c r="G2" s="4"/>
      <c r="K2" s="4"/>
      <c r="AA2">
        <v>4.0117390836</v>
      </c>
      <c r="AB2">
        <v>3.4178535842</v>
      </c>
      <c r="AC2">
        <v>3.7093904482</v>
      </c>
      <c r="AD2">
        <v>3.8485557848</v>
      </c>
      <c r="AE2">
        <v>3.7833681325</v>
      </c>
      <c r="AF2">
        <v>4.0684723613</v>
      </c>
      <c r="AG2">
        <v>3.8821667102</v>
      </c>
      <c r="AH2">
        <v>3.9162371833</v>
      </c>
      <c r="AI2">
        <v>3.9226327554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3</v>
      </c>
      <c r="AP2">
        <v>2</v>
      </c>
    </row>
    <row r="3" spans="1:42" ht="16.5" customHeight="1">
      <c r="A3" s="6" t="s">
        <v>168</v>
      </c>
      <c r="B3" s="7"/>
      <c r="C3" s="7"/>
      <c r="D3" s="7"/>
      <c r="E3" s="7"/>
      <c r="F3" s="7"/>
      <c r="G3" s="8" t="s">
        <v>169</v>
      </c>
      <c r="H3" s="7"/>
      <c r="I3" s="7"/>
      <c r="J3" s="7"/>
      <c r="K3" s="62"/>
      <c r="AA3">
        <v>2.6680150943</v>
      </c>
      <c r="AB3">
        <v>2.279028193</v>
      </c>
      <c r="AC3">
        <v>2.5192323406</v>
      </c>
      <c r="AD3">
        <v>2.5338835106</v>
      </c>
      <c r="AE3">
        <v>2.5905407518</v>
      </c>
      <c r="AF3">
        <v>2.6608526111</v>
      </c>
      <c r="AG3">
        <v>2.5562439323</v>
      </c>
      <c r="AH3">
        <v>2.5957114957</v>
      </c>
      <c r="AI3">
        <v>2.603498303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3</v>
      </c>
      <c r="AP3">
        <v>3</v>
      </c>
    </row>
    <row r="4" spans="1:42" ht="16.5" customHeight="1">
      <c r="A4" s="9"/>
      <c r="G4" s="4"/>
      <c r="K4" s="4"/>
      <c r="AA4">
        <v>1.8013757412</v>
      </c>
      <c r="AB4">
        <v>1.5338930895</v>
      </c>
      <c r="AC4">
        <v>1.6389671937</v>
      </c>
      <c r="AD4">
        <v>1.3299873036</v>
      </c>
      <c r="AE4">
        <v>1.5033526798</v>
      </c>
      <c r="AF4">
        <v>1.7774042262</v>
      </c>
      <c r="AG4">
        <v>1.6136828849</v>
      </c>
      <c r="AH4">
        <v>1.6802473824</v>
      </c>
      <c r="AI4">
        <v>1.7822081891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3</v>
      </c>
      <c r="AP4">
        <v>4</v>
      </c>
    </row>
    <row r="5" spans="1:42" s="14" customFormat="1" ht="16.5" customHeight="1" thickBot="1">
      <c r="A5" s="10" t="s">
        <v>170</v>
      </c>
      <c r="B5" s="11"/>
      <c r="C5" s="11"/>
      <c r="D5" s="11"/>
      <c r="E5" s="11"/>
      <c r="F5" s="11" t="s">
        <v>171</v>
      </c>
      <c r="G5" s="12" t="s">
        <v>56</v>
      </c>
      <c r="H5" s="11"/>
      <c r="I5" s="11"/>
      <c r="J5" s="11"/>
      <c r="K5" s="13"/>
      <c r="AA5">
        <v>1.7677067385</v>
      </c>
      <c r="AB5">
        <v>1.5419524061</v>
      </c>
      <c r="AC5">
        <v>1.6790558483</v>
      </c>
      <c r="AD5">
        <v>1.4588954134</v>
      </c>
      <c r="AE5">
        <v>1.6598386667</v>
      </c>
      <c r="AF5">
        <v>1.8728355378</v>
      </c>
      <c r="AG5">
        <v>1.6266351114</v>
      </c>
      <c r="AH5">
        <v>1.6295231379</v>
      </c>
      <c r="AI5">
        <v>1.8058311487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3</v>
      </c>
      <c r="AP5">
        <v>5</v>
      </c>
    </row>
    <row r="6" spans="1:42" ht="13.5" customHeight="1" thickTop="1">
      <c r="A6" s="47"/>
      <c r="B6" s="48" t="s">
        <v>38</v>
      </c>
      <c r="C6" s="49"/>
      <c r="D6" s="49"/>
      <c r="E6" s="49"/>
      <c r="F6" s="49"/>
      <c r="G6" s="50" t="s">
        <v>162</v>
      </c>
      <c r="H6" s="50"/>
      <c r="I6" s="50"/>
      <c r="J6" s="63"/>
      <c r="K6" s="53"/>
      <c r="AA6">
        <v>89.640539084</v>
      </c>
      <c r="AB6">
        <v>85.107848309</v>
      </c>
      <c r="AC6">
        <v>86.094088328</v>
      </c>
      <c r="AD6">
        <v>91.675924456</v>
      </c>
      <c r="AE6">
        <v>83.854708009</v>
      </c>
      <c r="AF6">
        <v>83.02366022</v>
      </c>
      <c r="AG6">
        <v>77.832276075</v>
      </c>
      <c r="AH6">
        <v>81.683665166</v>
      </c>
      <c r="AI6">
        <v>82.219293291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3</v>
      </c>
      <c r="AP6">
        <v>6</v>
      </c>
    </row>
    <row r="7" spans="1:42" s="56" customFormat="1" ht="12.75" customHeight="1">
      <c r="A7" s="64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16" t="s">
        <v>65</v>
      </c>
      <c r="K7" s="65"/>
      <c r="AA7">
        <v>5.6383827493</v>
      </c>
      <c r="AB7">
        <v>9.0674638063</v>
      </c>
      <c r="AC7">
        <v>4.233566205</v>
      </c>
      <c r="AD7">
        <v>1.9084272338</v>
      </c>
      <c r="AE7">
        <v>6.8010191411</v>
      </c>
      <c r="AF7">
        <v>9.0467407915</v>
      </c>
      <c r="AG7">
        <v>12.575590395</v>
      </c>
      <c r="AH7">
        <v>9.979384799</v>
      </c>
      <c r="AI7">
        <v>12.685331364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3</v>
      </c>
      <c r="AP7">
        <v>7</v>
      </c>
    </row>
    <row r="8" spans="1:42" s="59" customFormat="1" ht="12.75" customHeight="1">
      <c r="A8" s="26"/>
      <c r="B8" s="27" t="s">
        <v>66</v>
      </c>
      <c r="C8" s="26" t="s">
        <v>67</v>
      </c>
      <c r="D8" s="27" t="s">
        <v>68</v>
      </c>
      <c r="E8" s="26" t="s">
        <v>69</v>
      </c>
      <c r="F8" s="26" t="s">
        <v>70</v>
      </c>
      <c r="G8" s="26" t="s">
        <v>71</v>
      </c>
      <c r="H8" s="26" t="s">
        <v>72</v>
      </c>
      <c r="I8" s="26" t="s">
        <v>73</v>
      </c>
      <c r="J8" s="26" t="s">
        <v>74</v>
      </c>
      <c r="K8" s="58"/>
      <c r="AA8">
        <v>0.1953638814</v>
      </c>
      <c r="AB8">
        <v>1.4521423129</v>
      </c>
      <c r="AC8">
        <v>0.6689953834</v>
      </c>
      <c r="AD8">
        <v>0</v>
      </c>
      <c r="AE8">
        <v>0.6291448597</v>
      </c>
      <c r="AF8">
        <v>0.6702850819</v>
      </c>
      <c r="AG8">
        <v>0.7415753993</v>
      </c>
      <c r="AH8">
        <v>1.2735311669</v>
      </c>
      <c r="AI8">
        <v>0.3905778524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3</v>
      </c>
      <c r="AP8">
        <v>8</v>
      </c>
    </row>
    <row r="9" spans="1:42" s="22" customFormat="1" ht="7.5" customHeight="1">
      <c r="A9" s="23"/>
      <c r="B9" s="66"/>
      <c r="C9" s="29"/>
      <c r="D9" s="29"/>
      <c r="E9" s="29"/>
      <c r="F9" s="29"/>
      <c r="G9" s="29"/>
      <c r="H9" s="29"/>
      <c r="I9" s="29"/>
      <c r="J9" s="60"/>
      <c r="K9" s="30"/>
      <c r="AA9">
        <v>4.5257142857</v>
      </c>
      <c r="AB9">
        <v>4.3725455718</v>
      </c>
      <c r="AC9">
        <v>9.0033500838</v>
      </c>
      <c r="AD9">
        <v>6.4156483098</v>
      </c>
      <c r="AE9">
        <v>8.7151279905</v>
      </c>
      <c r="AF9">
        <v>7.2593139063</v>
      </c>
      <c r="AG9">
        <v>8.850558131</v>
      </c>
      <c r="AH9">
        <v>7.0634188683</v>
      </c>
      <c r="AI9">
        <v>4.7047974933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3</v>
      </c>
      <c r="AP9">
        <v>9</v>
      </c>
    </row>
    <row r="10" spans="1:42" s="61" customFormat="1" ht="12" customHeight="1">
      <c r="A10" s="31" t="s">
        <v>23</v>
      </c>
      <c r="B10" s="32">
        <f aca="true" t="shared" si="0" ref="B10:J14">+AA1</f>
        <v>231875</v>
      </c>
      <c r="C10" s="32">
        <f t="shared" si="0"/>
        <v>68244</v>
      </c>
      <c r="D10" s="32">
        <f t="shared" si="0"/>
        <v>97908</v>
      </c>
      <c r="E10" s="32">
        <f t="shared" si="0"/>
        <v>25204</v>
      </c>
      <c r="F10" s="32">
        <f t="shared" si="0"/>
        <v>108719</v>
      </c>
      <c r="G10" s="32">
        <f t="shared" si="0"/>
        <v>94885</v>
      </c>
      <c r="H10" s="32">
        <f t="shared" si="0"/>
        <v>256481</v>
      </c>
      <c r="I10" s="32">
        <f t="shared" si="0"/>
        <v>73732</v>
      </c>
      <c r="J10" s="32">
        <f t="shared" si="0"/>
        <v>207129</v>
      </c>
      <c r="K10" s="33" t="s">
        <v>24</v>
      </c>
      <c r="AA10">
        <v>95.83309973</v>
      </c>
      <c r="AB10">
        <v>88.826856573</v>
      </c>
      <c r="AC10">
        <v>88.606651142</v>
      </c>
      <c r="AD10">
        <v>95.453102682</v>
      </c>
      <c r="AE10">
        <v>97.405237355</v>
      </c>
      <c r="AF10">
        <v>88.072930389</v>
      </c>
      <c r="AG10">
        <v>90.871448567</v>
      </c>
      <c r="AH10">
        <v>87.103293007</v>
      </c>
      <c r="AI10">
        <v>89.637375742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3</v>
      </c>
      <c r="AP10">
        <v>10</v>
      </c>
    </row>
    <row r="11" spans="1:42" ht="12" customHeight="1">
      <c r="A11" s="31" t="s">
        <v>25</v>
      </c>
      <c r="B11" s="34">
        <f t="shared" si="0"/>
        <v>4.0117390836</v>
      </c>
      <c r="C11" s="34">
        <f t="shared" si="0"/>
        <v>3.4178535842</v>
      </c>
      <c r="D11" s="34">
        <f t="shared" si="0"/>
        <v>3.7093904482</v>
      </c>
      <c r="E11" s="34">
        <f t="shared" si="0"/>
        <v>3.8485557848</v>
      </c>
      <c r="F11" s="34">
        <f t="shared" si="0"/>
        <v>3.7833681325</v>
      </c>
      <c r="G11" s="34">
        <f t="shared" si="0"/>
        <v>4.0684723613</v>
      </c>
      <c r="H11" s="34">
        <f t="shared" si="0"/>
        <v>3.8821667102</v>
      </c>
      <c r="I11" s="34">
        <f t="shared" si="0"/>
        <v>3.9162371833</v>
      </c>
      <c r="J11" s="34">
        <f t="shared" si="0"/>
        <v>3.9226327554</v>
      </c>
      <c r="K11" s="33" t="s">
        <v>26</v>
      </c>
      <c r="AA11">
        <v>4.1669002695</v>
      </c>
      <c r="AB11">
        <v>11.173143427</v>
      </c>
      <c r="AC11">
        <v>11.393348858</v>
      </c>
      <c r="AD11">
        <v>4.5468973179</v>
      </c>
      <c r="AE11">
        <v>2.2599545618</v>
      </c>
      <c r="AF11">
        <v>11.927069611</v>
      </c>
      <c r="AG11">
        <v>9.1285514327</v>
      </c>
      <c r="AH11">
        <v>12.896706993</v>
      </c>
      <c r="AI11">
        <v>10.170473473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3</v>
      </c>
      <c r="AP11">
        <v>11</v>
      </c>
    </row>
    <row r="12" spans="1:42" ht="12" customHeight="1">
      <c r="A12" s="31" t="s">
        <v>27</v>
      </c>
      <c r="B12" s="34">
        <f t="shared" si="0"/>
        <v>2.6680150943</v>
      </c>
      <c r="C12" s="34">
        <f t="shared" si="0"/>
        <v>2.279028193</v>
      </c>
      <c r="D12" s="34">
        <f t="shared" si="0"/>
        <v>2.5192323406</v>
      </c>
      <c r="E12" s="34">
        <f t="shared" si="0"/>
        <v>2.5338835106</v>
      </c>
      <c r="F12" s="34">
        <f t="shared" si="0"/>
        <v>2.5905407518</v>
      </c>
      <c r="G12" s="34">
        <f t="shared" si="0"/>
        <v>2.6608526111</v>
      </c>
      <c r="H12" s="34">
        <f t="shared" si="0"/>
        <v>2.5562439323</v>
      </c>
      <c r="I12" s="34">
        <f t="shared" si="0"/>
        <v>2.5957114957</v>
      </c>
      <c r="J12" s="34">
        <f t="shared" si="0"/>
        <v>2.603498303</v>
      </c>
      <c r="K12" s="33" t="s">
        <v>28</v>
      </c>
      <c r="AA12">
        <v>0</v>
      </c>
      <c r="AB12">
        <v>0</v>
      </c>
      <c r="AC12">
        <v>0</v>
      </c>
      <c r="AD12">
        <v>0</v>
      </c>
      <c r="AE12">
        <v>0.3348080832</v>
      </c>
      <c r="AF12">
        <v>0</v>
      </c>
      <c r="AG12">
        <v>0</v>
      </c>
      <c r="AH12">
        <v>0</v>
      </c>
      <c r="AI12">
        <v>0.1921507853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3</v>
      </c>
      <c r="AP12">
        <v>12</v>
      </c>
    </row>
    <row r="13" spans="1:42" ht="12" customHeight="1">
      <c r="A13" s="31" t="s">
        <v>29</v>
      </c>
      <c r="B13" s="34">
        <f t="shared" si="0"/>
        <v>1.8013757412</v>
      </c>
      <c r="C13" s="34">
        <f t="shared" si="0"/>
        <v>1.5338930895</v>
      </c>
      <c r="D13" s="34">
        <f t="shared" si="0"/>
        <v>1.6389671937</v>
      </c>
      <c r="E13" s="34">
        <f t="shared" si="0"/>
        <v>1.3299873036</v>
      </c>
      <c r="F13" s="34">
        <f t="shared" si="0"/>
        <v>1.5033526798</v>
      </c>
      <c r="G13" s="34">
        <f t="shared" si="0"/>
        <v>1.7774042262</v>
      </c>
      <c r="H13" s="34">
        <f t="shared" si="0"/>
        <v>1.6136828849</v>
      </c>
      <c r="I13" s="34">
        <f t="shared" si="0"/>
        <v>1.6802473824</v>
      </c>
      <c r="J13" s="34">
        <f t="shared" si="0"/>
        <v>1.7822081891</v>
      </c>
      <c r="K13" s="33" t="s">
        <v>30</v>
      </c>
      <c r="AA13">
        <v>30.124420485</v>
      </c>
      <c r="AB13">
        <v>56.938338902</v>
      </c>
      <c r="AC13">
        <v>33.113739429</v>
      </c>
      <c r="AD13">
        <v>35.034121568</v>
      </c>
      <c r="AE13">
        <v>9.1253598727</v>
      </c>
      <c r="AF13">
        <v>12.046161142</v>
      </c>
      <c r="AG13">
        <v>12.579879211</v>
      </c>
      <c r="AH13">
        <v>17.87283676</v>
      </c>
      <c r="AI13">
        <v>10.100951581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3</v>
      </c>
      <c r="AP13">
        <v>13</v>
      </c>
    </row>
    <row r="14" spans="1:42" ht="12" customHeight="1">
      <c r="A14" s="31" t="s">
        <v>31</v>
      </c>
      <c r="B14" s="34">
        <f t="shared" si="0"/>
        <v>1.7677067385</v>
      </c>
      <c r="C14" s="34">
        <f t="shared" si="0"/>
        <v>1.5419524061</v>
      </c>
      <c r="D14" s="34">
        <f t="shared" si="0"/>
        <v>1.6790558483</v>
      </c>
      <c r="E14" s="34">
        <f t="shared" si="0"/>
        <v>1.4588954134</v>
      </c>
      <c r="F14" s="34">
        <f t="shared" si="0"/>
        <v>1.6598386667</v>
      </c>
      <c r="G14" s="34">
        <f t="shared" si="0"/>
        <v>1.8728355378</v>
      </c>
      <c r="H14" s="34">
        <f t="shared" si="0"/>
        <v>1.6266351114</v>
      </c>
      <c r="I14" s="34">
        <f t="shared" si="0"/>
        <v>1.6295231379</v>
      </c>
      <c r="J14" s="34">
        <f t="shared" si="0"/>
        <v>1.8058311487</v>
      </c>
      <c r="K14" s="33" t="s">
        <v>32</v>
      </c>
      <c r="AA14">
        <v>64.917735849</v>
      </c>
      <c r="AB14">
        <v>40.720063302</v>
      </c>
      <c r="AC14">
        <v>57.484577358</v>
      </c>
      <c r="AD14">
        <v>56.75686399</v>
      </c>
      <c r="AE14">
        <v>22.934353701</v>
      </c>
      <c r="AF14">
        <v>53.941086578</v>
      </c>
      <c r="AG14">
        <v>35.350766723</v>
      </c>
      <c r="AH14">
        <v>56.653827375</v>
      </c>
      <c r="AI14">
        <v>61.692471841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3</v>
      </c>
      <c r="AP14">
        <v>14</v>
      </c>
    </row>
    <row r="15" spans="1:42" ht="12" customHeight="1">
      <c r="A15" s="31" t="s">
        <v>33</v>
      </c>
      <c r="B15" s="35"/>
      <c r="C15" s="35"/>
      <c r="D15" s="35"/>
      <c r="E15" s="35"/>
      <c r="F15" s="35"/>
      <c r="G15" s="35"/>
      <c r="H15" s="35"/>
      <c r="I15" s="35"/>
      <c r="J15" s="35"/>
      <c r="K15" s="33" t="s">
        <v>55</v>
      </c>
      <c r="AA15">
        <v>3.0822641509</v>
      </c>
      <c r="AB15">
        <v>2.3415977961</v>
      </c>
      <c r="AC15">
        <v>5.3815827103</v>
      </c>
      <c r="AD15">
        <v>3.5748293922</v>
      </c>
      <c r="AE15">
        <v>50.718825596</v>
      </c>
      <c r="AF15">
        <v>21.976076303</v>
      </c>
      <c r="AG15">
        <v>21.803564397</v>
      </c>
      <c r="AH15">
        <v>14.197363424</v>
      </c>
      <c r="AI15">
        <v>17.812088119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3</v>
      </c>
      <c r="AP15">
        <v>15</v>
      </c>
    </row>
    <row r="16" spans="1:42" ht="12" customHeight="1">
      <c r="A16" s="36" t="s">
        <v>85</v>
      </c>
      <c r="B16" s="35"/>
      <c r="C16" s="35"/>
      <c r="D16" s="35"/>
      <c r="E16" s="35"/>
      <c r="F16" s="35"/>
      <c r="G16" s="35"/>
      <c r="H16" s="35"/>
      <c r="I16" s="35"/>
      <c r="J16" s="35"/>
      <c r="K16" s="37" t="s">
        <v>86</v>
      </c>
      <c r="AA16">
        <v>1.8755795148</v>
      </c>
      <c r="AB16">
        <v>0</v>
      </c>
      <c r="AC16">
        <v>4.0201005025</v>
      </c>
      <c r="AD16">
        <v>4.63418505</v>
      </c>
      <c r="AE16">
        <v>17.22146083</v>
      </c>
      <c r="AF16">
        <v>12.036675976</v>
      </c>
      <c r="AG16">
        <v>30.265789669</v>
      </c>
      <c r="AH16">
        <v>11.275972441</v>
      </c>
      <c r="AI16">
        <v>10.394488459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3</v>
      </c>
      <c r="AP16">
        <v>16</v>
      </c>
    </row>
    <row r="17" spans="1:42" ht="12" customHeight="1">
      <c r="A17" s="38" t="s">
        <v>87</v>
      </c>
      <c r="B17" s="35">
        <f aca="true" t="shared" si="1" ref="B17:J20">+AA6</f>
        <v>89.640539084</v>
      </c>
      <c r="C17" s="35">
        <f t="shared" si="1"/>
        <v>85.107848309</v>
      </c>
      <c r="D17" s="35">
        <f t="shared" si="1"/>
        <v>86.094088328</v>
      </c>
      <c r="E17" s="35">
        <f t="shared" si="1"/>
        <v>91.675924456</v>
      </c>
      <c r="F17" s="35">
        <f t="shared" si="1"/>
        <v>83.854708009</v>
      </c>
      <c r="G17" s="35">
        <f t="shared" si="1"/>
        <v>83.02366022</v>
      </c>
      <c r="H17" s="35">
        <f t="shared" si="1"/>
        <v>77.832276075</v>
      </c>
      <c r="I17" s="35">
        <f t="shared" si="1"/>
        <v>81.683665166</v>
      </c>
      <c r="J17" s="35">
        <f t="shared" si="1"/>
        <v>82.219293291</v>
      </c>
      <c r="K17" s="39" t="s">
        <v>88</v>
      </c>
      <c r="AA17">
        <v>42.450026954</v>
      </c>
      <c r="AB17">
        <v>79.763788758</v>
      </c>
      <c r="AC17">
        <v>82.96359848</v>
      </c>
      <c r="AD17">
        <v>97.972544041</v>
      </c>
      <c r="AE17">
        <v>98.165913962</v>
      </c>
      <c r="AF17">
        <v>92.680613374</v>
      </c>
      <c r="AG17">
        <v>98.160487521</v>
      </c>
      <c r="AH17">
        <v>99.58769598</v>
      </c>
      <c r="AI17">
        <v>99.59493842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3</v>
      </c>
      <c r="AP17">
        <v>17</v>
      </c>
    </row>
    <row r="18" spans="1:42" ht="12" customHeight="1">
      <c r="A18" s="38" t="s">
        <v>89</v>
      </c>
      <c r="B18" s="35">
        <f t="shared" si="1"/>
        <v>5.6383827493</v>
      </c>
      <c r="C18" s="35">
        <f t="shared" si="1"/>
        <v>9.0674638063</v>
      </c>
      <c r="D18" s="35">
        <f t="shared" si="1"/>
        <v>4.233566205</v>
      </c>
      <c r="E18" s="35">
        <f t="shared" si="1"/>
        <v>1.9084272338</v>
      </c>
      <c r="F18" s="35">
        <f t="shared" si="1"/>
        <v>6.8010191411</v>
      </c>
      <c r="G18" s="35">
        <f t="shared" si="1"/>
        <v>9.0467407915</v>
      </c>
      <c r="H18" s="35">
        <f t="shared" si="1"/>
        <v>12.575590395</v>
      </c>
      <c r="I18" s="35">
        <f t="shared" si="1"/>
        <v>9.979384799</v>
      </c>
      <c r="J18" s="35">
        <f t="shared" si="1"/>
        <v>12.685331364</v>
      </c>
      <c r="K18" s="39" t="s">
        <v>90</v>
      </c>
      <c r="AA18">
        <v>15.976117852</v>
      </c>
      <c r="AB18">
        <v>14.672612386</v>
      </c>
      <c r="AC18">
        <v>30.30738021</v>
      </c>
      <c r="AD18">
        <v>21.803860469</v>
      </c>
      <c r="AE18">
        <v>30.8185069</v>
      </c>
      <c r="AF18">
        <v>39.034235881</v>
      </c>
      <c r="AG18">
        <v>35.279649343</v>
      </c>
      <c r="AH18">
        <v>28.113636741</v>
      </c>
      <c r="AI18">
        <v>40.544333529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3</v>
      </c>
      <c r="AP18">
        <v>18</v>
      </c>
    </row>
    <row r="19" spans="1:42" ht="12" customHeight="1">
      <c r="A19" s="38" t="s">
        <v>91</v>
      </c>
      <c r="B19" s="35">
        <f t="shared" si="1"/>
        <v>0.1953638814</v>
      </c>
      <c r="C19" s="35">
        <f t="shared" si="1"/>
        <v>1.4521423129</v>
      </c>
      <c r="D19" s="35">
        <f t="shared" si="1"/>
        <v>0.6689953834</v>
      </c>
      <c r="E19" s="35">
        <f t="shared" si="1"/>
        <v>0</v>
      </c>
      <c r="F19" s="35">
        <f t="shared" si="1"/>
        <v>0.6291448597</v>
      </c>
      <c r="G19" s="35">
        <f t="shared" si="1"/>
        <v>0.6702850819</v>
      </c>
      <c r="H19" s="35">
        <f t="shared" si="1"/>
        <v>0.7415753993</v>
      </c>
      <c r="I19" s="35">
        <f t="shared" si="1"/>
        <v>1.2735311669</v>
      </c>
      <c r="J19" s="35">
        <f t="shared" si="1"/>
        <v>0.3905778524</v>
      </c>
      <c r="K19" s="39" t="s">
        <v>92</v>
      </c>
      <c r="AA19">
        <v>84.023882148</v>
      </c>
      <c r="AB19">
        <v>85.327387614</v>
      </c>
      <c r="AC19">
        <v>69.69261979</v>
      </c>
      <c r="AD19">
        <v>78.196139531</v>
      </c>
      <c r="AE19">
        <v>69.1814931</v>
      </c>
      <c r="AF19">
        <v>60.965764119</v>
      </c>
      <c r="AG19">
        <v>64.720350657</v>
      </c>
      <c r="AH19">
        <v>71.886363259</v>
      </c>
      <c r="AI19">
        <v>59.455666471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3</v>
      </c>
      <c r="AP19">
        <v>19</v>
      </c>
    </row>
    <row r="20" spans="1:42" ht="12" customHeight="1">
      <c r="A20" s="38" t="s">
        <v>93</v>
      </c>
      <c r="B20" s="35">
        <f t="shared" si="1"/>
        <v>4.5257142857</v>
      </c>
      <c r="C20" s="35">
        <f t="shared" si="1"/>
        <v>4.3725455718</v>
      </c>
      <c r="D20" s="35">
        <f t="shared" si="1"/>
        <v>9.0033500838</v>
      </c>
      <c r="E20" s="35">
        <f t="shared" si="1"/>
        <v>6.4156483098</v>
      </c>
      <c r="F20" s="35">
        <f t="shared" si="1"/>
        <v>8.7151279905</v>
      </c>
      <c r="G20" s="35">
        <f t="shared" si="1"/>
        <v>7.2593139063</v>
      </c>
      <c r="H20" s="35">
        <f t="shared" si="1"/>
        <v>8.850558131</v>
      </c>
      <c r="I20" s="35">
        <f t="shared" si="1"/>
        <v>7.0634188683</v>
      </c>
      <c r="J20" s="35">
        <f t="shared" si="1"/>
        <v>4.7047974933</v>
      </c>
      <c r="K20" s="39" t="s">
        <v>94</v>
      </c>
      <c r="AA20">
        <v>62.355153203</v>
      </c>
      <c r="AB20">
        <v>48.847525839</v>
      </c>
      <c r="AC20">
        <v>42.783629604</v>
      </c>
      <c r="AD20">
        <v>53.607659865</v>
      </c>
      <c r="AE20">
        <v>18.804407302</v>
      </c>
      <c r="AF20">
        <v>56.117596995</v>
      </c>
      <c r="AG20">
        <v>40.260843301</v>
      </c>
      <c r="AH20">
        <v>35.615332807</v>
      </c>
      <c r="AI20">
        <v>30.703695609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3</v>
      </c>
      <c r="AP20">
        <v>20</v>
      </c>
    </row>
    <row r="21" spans="1:42" ht="12" customHeight="1">
      <c r="A21" s="40" t="s">
        <v>95</v>
      </c>
      <c r="B21" s="35"/>
      <c r="C21" s="35"/>
      <c r="D21" s="35"/>
      <c r="E21" s="35"/>
      <c r="F21" s="35"/>
      <c r="G21" s="35"/>
      <c r="H21" s="35"/>
      <c r="I21" s="35"/>
      <c r="J21" s="35"/>
      <c r="K21" s="37" t="s">
        <v>96</v>
      </c>
      <c r="AA21">
        <v>0.460538533</v>
      </c>
      <c r="AB21">
        <v>2.1860422574</v>
      </c>
      <c r="AC21">
        <v>0.6911822528</v>
      </c>
      <c r="AD21">
        <v>2.7014704206</v>
      </c>
      <c r="AE21">
        <v>7.0710839178</v>
      </c>
      <c r="AF21">
        <v>1.2155636552</v>
      </c>
      <c r="AG21">
        <v>2.7459696791</v>
      </c>
      <c r="AH21">
        <v>2.145942682</v>
      </c>
      <c r="AI21">
        <v>1.1210680655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3</v>
      </c>
      <c r="AP21">
        <v>21</v>
      </c>
    </row>
    <row r="22" spans="1:42" ht="12" customHeight="1">
      <c r="A22" s="38" t="s">
        <v>97</v>
      </c>
      <c r="B22" s="35">
        <f aca="true" t="shared" si="2" ref="B22:J24">+AA10</f>
        <v>95.83309973</v>
      </c>
      <c r="C22" s="35">
        <f t="shared" si="2"/>
        <v>88.826856573</v>
      </c>
      <c r="D22" s="35">
        <f t="shared" si="2"/>
        <v>88.606651142</v>
      </c>
      <c r="E22" s="35">
        <f t="shared" si="2"/>
        <v>95.453102682</v>
      </c>
      <c r="F22" s="35">
        <f t="shared" si="2"/>
        <v>97.405237355</v>
      </c>
      <c r="G22" s="35">
        <f t="shared" si="2"/>
        <v>88.072930389</v>
      </c>
      <c r="H22" s="35">
        <f t="shared" si="2"/>
        <v>90.871448567</v>
      </c>
      <c r="I22" s="35">
        <f t="shared" si="2"/>
        <v>87.103293007</v>
      </c>
      <c r="J22" s="35">
        <f t="shared" si="2"/>
        <v>89.637375742</v>
      </c>
      <c r="K22" s="39" t="s">
        <v>98</v>
      </c>
      <c r="AA22">
        <v>33.030640669</v>
      </c>
      <c r="AB22">
        <v>45.273483948</v>
      </c>
      <c r="AC22">
        <v>51.633797571</v>
      </c>
      <c r="AD22">
        <v>37.478627607</v>
      </c>
      <c r="AE22">
        <v>69.344127742</v>
      </c>
      <c r="AF22">
        <v>35.961812429</v>
      </c>
      <c r="AG22">
        <v>49.677695952</v>
      </c>
      <c r="AH22">
        <v>56.767615774</v>
      </c>
      <c r="AI22">
        <v>63.398174963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3</v>
      </c>
      <c r="AP22">
        <v>22</v>
      </c>
    </row>
    <row r="23" spans="1:42" ht="12" customHeight="1">
      <c r="A23" s="38" t="s">
        <v>99</v>
      </c>
      <c r="B23" s="35">
        <f t="shared" si="2"/>
        <v>4.1669002695</v>
      </c>
      <c r="C23" s="35">
        <f t="shared" si="2"/>
        <v>11.173143427</v>
      </c>
      <c r="D23" s="35">
        <f t="shared" si="2"/>
        <v>11.393348858</v>
      </c>
      <c r="E23" s="35">
        <f t="shared" si="2"/>
        <v>4.5468973179</v>
      </c>
      <c r="F23" s="35">
        <f t="shared" si="2"/>
        <v>2.2599545618</v>
      </c>
      <c r="G23" s="35">
        <f t="shared" si="2"/>
        <v>11.927069611</v>
      </c>
      <c r="H23" s="35">
        <f t="shared" si="2"/>
        <v>9.1285514327</v>
      </c>
      <c r="I23" s="35">
        <f t="shared" si="2"/>
        <v>12.896706993</v>
      </c>
      <c r="J23" s="35">
        <f t="shared" si="2"/>
        <v>10.170473473</v>
      </c>
      <c r="K23" s="39" t="s">
        <v>100</v>
      </c>
      <c r="AA23">
        <v>43.376</v>
      </c>
      <c r="AB23">
        <v>35.160995838</v>
      </c>
      <c r="AC23">
        <v>36.766352086</v>
      </c>
      <c r="AD23">
        <v>36.545429297</v>
      </c>
      <c r="AE23">
        <v>29.990535233</v>
      </c>
      <c r="AF23">
        <v>42.473046319</v>
      </c>
      <c r="AG23">
        <v>38.51735996</v>
      </c>
      <c r="AH23">
        <v>40.550073238</v>
      </c>
      <c r="AI23">
        <v>34.750744705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3</v>
      </c>
      <c r="AP23">
        <v>23</v>
      </c>
    </row>
    <row r="24" spans="1:42" ht="12" customHeight="1">
      <c r="A24" s="38" t="s">
        <v>101</v>
      </c>
      <c r="B24" s="35">
        <f t="shared" si="2"/>
        <v>0</v>
      </c>
      <c r="C24" s="35">
        <f t="shared" si="2"/>
        <v>0</v>
      </c>
      <c r="D24" s="35">
        <f t="shared" si="2"/>
        <v>0</v>
      </c>
      <c r="E24" s="35">
        <f t="shared" si="2"/>
        <v>0</v>
      </c>
      <c r="F24" s="35">
        <f t="shared" si="2"/>
        <v>0.3348080832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5">
        <f t="shared" si="2"/>
        <v>0.1921507853</v>
      </c>
      <c r="K24" s="39" t="s">
        <v>102</v>
      </c>
      <c r="AA24">
        <v>4.8958792453</v>
      </c>
      <c r="AB24">
        <v>4.3559873395</v>
      </c>
      <c r="AC24">
        <v>4.5301813948</v>
      </c>
      <c r="AD24">
        <v>4.9329868275</v>
      </c>
      <c r="AE24">
        <v>4.3339250729</v>
      </c>
      <c r="AF24">
        <v>4.7602887706</v>
      </c>
      <c r="AG24">
        <v>4.4989765324</v>
      </c>
      <c r="AH24">
        <v>4.6265122335</v>
      </c>
      <c r="AI24">
        <v>4.3247541387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3</v>
      </c>
      <c r="AP24">
        <v>24</v>
      </c>
    </row>
    <row r="25" spans="1:42" ht="12" customHeight="1">
      <c r="A25" s="40" t="s">
        <v>103</v>
      </c>
      <c r="B25" s="35"/>
      <c r="C25" s="35"/>
      <c r="D25" s="35"/>
      <c r="E25" s="35"/>
      <c r="F25" s="35"/>
      <c r="G25" s="35"/>
      <c r="H25" s="35"/>
      <c r="I25" s="35"/>
      <c r="J25" s="35"/>
      <c r="K25" s="37" t="s">
        <v>104</v>
      </c>
      <c r="AA25">
        <v>99.359137466</v>
      </c>
      <c r="AB25">
        <v>97.560225075</v>
      </c>
      <c r="AC25">
        <v>98.348449565</v>
      </c>
      <c r="AD25">
        <v>100</v>
      </c>
      <c r="AE25">
        <v>99.360737314</v>
      </c>
      <c r="AF25">
        <v>97.615007641</v>
      </c>
      <c r="AG25">
        <v>99.25998417</v>
      </c>
      <c r="AH25">
        <v>99.599902349</v>
      </c>
      <c r="AI25">
        <v>98.803644106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3</v>
      </c>
      <c r="AP25">
        <v>25</v>
      </c>
    </row>
    <row r="26" spans="1:42" ht="12" customHeight="1">
      <c r="A26" s="38" t="s">
        <v>105</v>
      </c>
      <c r="B26" s="35">
        <f aca="true" t="shared" si="3" ref="B26:J30">+AA13</f>
        <v>30.124420485</v>
      </c>
      <c r="C26" s="35">
        <f t="shared" si="3"/>
        <v>56.938338902</v>
      </c>
      <c r="D26" s="35">
        <f t="shared" si="3"/>
        <v>33.113739429</v>
      </c>
      <c r="E26" s="35">
        <f t="shared" si="3"/>
        <v>35.034121568</v>
      </c>
      <c r="F26" s="35">
        <f t="shared" si="3"/>
        <v>9.1253598727</v>
      </c>
      <c r="G26" s="35">
        <f t="shared" si="3"/>
        <v>12.046161142</v>
      </c>
      <c r="H26" s="35">
        <f t="shared" si="3"/>
        <v>12.579879211</v>
      </c>
      <c r="I26" s="35">
        <f t="shared" si="3"/>
        <v>17.87283676</v>
      </c>
      <c r="J26" s="35">
        <f t="shared" si="3"/>
        <v>10.100951581</v>
      </c>
      <c r="K26" s="39" t="s">
        <v>106</v>
      </c>
      <c r="AA26">
        <v>1.184690027</v>
      </c>
      <c r="AB26">
        <v>1.9034640408</v>
      </c>
      <c r="AC26">
        <v>3.394002533</v>
      </c>
      <c r="AD26">
        <v>0</v>
      </c>
      <c r="AE26">
        <v>6.1258841601</v>
      </c>
      <c r="AF26">
        <v>7.0538019708</v>
      </c>
      <c r="AG26">
        <v>5.8577438485</v>
      </c>
      <c r="AH26">
        <v>3.8178809743</v>
      </c>
      <c r="AI26">
        <v>3.6518305018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3</v>
      </c>
      <c r="AP26">
        <v>26</v>
      </c>
    </row>
    <row r="27" spans="1:42" ht="12" customHeight="1">
      <c r="A27" s="38" t="s">
        <v>107</v>
      </c>
      <c r="B27" s="35">
        <f t="shared" si="3"/>
        <v>64.917735849</v>
      </c>
      <c r="C27" s="35">
        <f t="shared" si="3"/>
        <v>40.720063302</v>
      </c>
      <c r="D27" s="35">
        <f t="shared" si="3"/>
        <v>57.484577358</v>
      </c>
      <c r="E27" s="35">
        <f t="shared" si="3"/>
        <v>56.75686399</v>
      </c>
      <c r="F27" s="35">
        <f t="shared" si="3"/>
        <v>22.934353701</v>
      </c>
      <c r="G27" s="35">
        <f t="shared" si="3"/>
        <v>53.941086578</v>
      </c>
      <c r="H27" s="35">
        <f t="shared" si="3"/>
        <v>35.350766723</v>
      </c>
      <c r="I27" s="35">
        <f t="shared" si="3"/>
        <v>56.653827375</v>
      </c>
      <c r="J27" s="35">
        <f t="shared" si="3"/>
        <v>61.692471841</v>
      </c>
      <c r="K27" s="39" t="s">
        <v>108</v>
      </c>
      <c r="AA27">
        <v>4.1173045822</v>
      </c>
      <c r="AB27">
        <v>0.9773753004</v>
      </c>
      <c r="AC27">
        <v>3.6758998243</v>
      </c>
      <c r="AD27">
        <v>6.419615934</v>
      </c>
      <c r="AE27">
        <v>5.163770822</v>
      </c>
      <c r="AF27">
        <v>10.655003425</v>
      </c>
      <c r="AG27">
        <v>11.644917167</v>
      </c>
      <c r="AH27">
        <v>8.4739326208</v>
      </c>
      <c r="AI27">
        <v>6.6798951378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3</v>
      </c>
      <c r="AP27">
        <v>27</v>
      </c>
    </row>
    <row r="28" spans="1:42" ht="12" customHeight="1">
      <c r="A28" s="38" t="s">
        <v>109</v>
      </c>
      <c r="B28" s="35">
        <f t="shared" si="3"/>
        <v>3.0822641509</v>
      </c>
      <c r="C28" s="35">
        <f t="shared" si="3"/>
        <v>2.3415977961</v>
      </c>
      <c r="D28" s="35">
        <f t="shared" si="3"/>
        <v>5.3815827103</v>
      </c>
      <c r="E28" s="35">
        <f t="shared" si="3"/>
        <v>3.5748293922</v>
      </c>
      <c r="F28" s="35">
        <f t="shared" si="3"/>
        <v>50.718825596</v>
      </c>
      <c r="G28" s="35">
        <f t="shared" si="3"/>
        <v>21.976076303</v>
      </c>
      <c r="H28" s="35">
        <f t="shared" si="3"/>
        <v>21.803564397</v>
      </c>
      <c r="I28" s="35">
        <f t="shared" si="3"/>
        <v>14.197363424</v>
      </c>
      <c r="J28" s="35">
        <f t="shared" si="3"/>
        <v>17.812088119</v>
      </c>
      <c r="K28" s="39" t="s">
        <v>110</v>
      </c>
      <c r="AA28">
        <v>37.657789757</v>
      </c>
      <c r="AB28">
        <v>29.233339195</v>
      </c>
      <c r="AC28">
        <v>39.071373126</v>
      </c>
      <c r="AD28">
        <v>32.907475004</v>
      </c>
      <c r="AE28">
        <v>41.256818035</v>
      </c>
      <c r="AF28">
        <v>54.920166517</v>
      </c>
      <c r="AG28">
        <v>55.758906118</v>
      </c>
      <c r="AH28">
        <v>45.848478273</v>
      </c>
      <c r="AI28">
        <v>38.600582246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3</v>
      </c>
      <c r="AP28">
        <v>28</v>
      </c>
    </row>
    <row r="29" spans="1:42" ht="12" customHeight="1">
      <c r="A29" s="38" t="s">
        <v>111</v>
      </c>
      <c r="B29" s="35">
        <f t="shared" si="3"/>
        <v>1.8755795148</v>
      </c>
      <c r="C29" s="35">
        <f t="shared" si="3"/>
        <v>0</v>
      </c>
      <c r="D29" s="35">
        <f t="shared" si="3"/>
        <v>4.0201005025</v>
      </c>
      <c r="E29" s="35">
        <f t="shared" si="3"/>
        <v>4.63418505</v>
      </c>
      <c r="F29" s="35">
        <f t="shared" si="3"/>
        <v>17.22146083</v>
      </c>
      <c r="G29" s="35">
        <f t="shared" si="3"/>
        <v>12.036675976</v>
      </c>
      <c r="H29" s="35">
        <f t="shared" si="3"/>
        <v>30.265789669</v>
      </c>
      <c r="I29" s="35">
        <f t="shared" si="3"/>
        <v>11.275972441</v>
      </c>
      <c r="J29" s="35">
        <f t="shared" si="3"/>
        <v>10.394488459</v>
      </c>
      <c r="K29" s="39" t="s">
        <v>112</v>
      </c>
      <c r="AA29">
        <v>6.7605390836</v>
      </c>
      <c r="AB29">
        <v>7.1141785358</v>
      </c>
      <c r="AC29">
        <v>8.0146668301</v>
      </c>
      <c r="AD29">
        <v>6.3323282019</v>
      </c>
      <c r="AE29">
        <v>11.938115693</v>
      </c>
      <c r="AF29">
        <v>16.638035517</v>
      </c>
      <c r="AG29">
        <v>18.626720888</v>
      </c>
      <c r="AH29">
        <v>17.441545055</v>
      </c>
      <c r="AI29">
        <v>13.360755857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3</v>
      </c>
      <c r="AP29">
        <v>29</v>
      </c>
    </row>
    <row r="30" spans="1:42" ht="12" customHeight="1">
      <c r="A30" s="40" t="s">
        <v>113</v>
      </c>
      <c r="B30" s="35">
        <f t="shared" si="3"/>
        <v>42.450026954</v>
      </c>
      <c r="C30" s="35">
        <f t="shared" si="3"/>
        <v>79.763788758</v>
      </c>
      <c r="D30" s="35">
        <f t="shared" si="3"/>
        <v>82.96359848</v>
      </c>
      <c r="E30" s="35">
        <f t="shared" si="3"/>
        <v>97.972544041</v>
      </c>
      <c r="F30" s="35">
        <f t="shared" si="3"/>
        <v>98.165913962</v>
      </c>
      <c r="G30" s="35">
        <f t="shared" si="3"/>
        <v>92.680613374</v>
      </c>
      <c r="H30" s="35">
        <f t="shared" si="3"/>
        <v>98.160487521</v>
      </c>
      <c r="I30" s="35">
        <f t="shared" si="3"/>
        <v>99.58769598</v>
      </c>
      <c r="J30" s="35">
        <f t="shared" si="3"/>
        <v>99.59493842</v>
      </c>
      <c r="K30" s="37" t="s">
        <v>114</v>
      </c>
      <c r="AA30">
        <v>7.4954177898</v>
      </c>
      <c r="AB30">
        <v>3.8875212473</v>
      </c>
      <c r="AC30">
        <v>10.743759448</v>
      </c>
      <c r="AD30">
        <v>12.275829233</v>
      </c>
      <c r="AE30">
        <v>22.278534571</v>
      </c>
      <c r="AF30">
        <v>20.274015914</v>
      </c>
      <c r="AG30">
        <v>21.24055973</v>
      </c>
      <c r="AH30">
        <v>19.073129713</v>
      </c>
      <c r="AI30">
        <v>17.341849765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3</v>
      </c>
      <c r="AP30">
        <v>30</v>
      </c>
    </row>
    <row r="31" spans="1:42" ht="12" customHeight="1">
      <c r="A31" s="40" t="s">
        <v>115</v>
      </c>
      <c r="B31" s="35"/>
      <c r="C31" s="35"/>
      <c r="D31" s="35"/>
      <c r="E31" s="35"/>
      <c r="F31" s="35"/>
      <c r="G31" s="35"/>
      <c r="H31" s="35"/>
      <c r="I31" s="35"/>
      <c r="J31" s="35"/>
      <c r="K31" s="37" t="s">
        <v>116</v>
      </c>
      <c r="AA31">
        <v>49.787601078</v>
      </c>
      <c r="AB31">
        <v>46.990211594</v>
      </c>
      <c r="AC31">
        <v>63.277770969</v>
      </c>
      <c r="AD31">
        <v>57.95111887</v>
      </c>
      <c r="AE31">
        <v>62.496895667</v>
      </c>
      <c r="AF31">
        <v>65.718501344</v>
      </c>
      <c r="AG31">
        <v>65.649697249</v>
      </c>
      <c r="AH31">
        <v>67.993544187</v>
      </c>
      <c r="AI31">
        <v>52.7801515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3</v>
      </c>
      <c r="AP31">
        <v>31</v>
      </c>
    </row>
    <row r="32" spans="1:42" ht="12" customHeight="1">
      <c r="A32" s="38" t="s">
        <v>117</v>
      </c>
      <c r="B32" s="35">
        <f aca="true" t="shared" si="4" ref="B32:J33">+AA18</f>
        <v>15.976117852</v>
      </c>
      <c r="C32" s="35">
        <f t="shared" si="4"/>
        <v>14.672612386</v>
      </c>
      <c r="D32" s="35">
        <f t="shared" si="4"/>
        <v>30.30738021</v>
      </c>
      <c r="E32" s="35">
        <f t="shared" si="4"/>
        <v>21.803860469</v>
      </c>
      <c r="F32" s="35">
        <f t="shared" si="4"/>
        <v>30.8185069</v>
      </c>
      <c r="G32" s="35">
        <f t="shared" si="4"/>
        <v>39.034235881</v>
      </c>
      <c r="H32" s="35">
        <f t="shared" si="4"/>
        <v>35.279649343</v>
      </c>
      <c r="I32" s="35">
        <f t="shared" si="4"/>
        <v>28.113636741</v>
      </c>
      <c r="J32" s="35">
        <f t="shared" si="4"/>
        <v>40.544333529</v>
      </c>
      <c r="K32" s="39" t="s">
        <v>118</v>
      </c>
      <c r="AA32">
        <v>39.579514825</v>
      </c>
      <c r="AB32">
        <v>32.433620538</v>
      </c>
      <c r="AC32">
        <v>40.636107366</v>
      </c>
      <c r="AD32">
        <v>31.086335502</v>
      </c>
      <c r="AE32">
        <v>68.911597789</v>
      </c>
      <c r="AF32">
        <v>78.176740265</v>
      </c>
      <c r="AG32">
        <v>70.866847837</v>
      </c>
      <c r="AH32">
        <v>87.735311669</v>
      </c>
      <c r="AI32">
        <v>73.192551502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3</v>
      </c>
      <c r="AP32">
        <v>32</v>
      </c>
    </row>
    <row r="33" spans="1:42" ht="12" customHeight="1">
      <c r="A33" s="38" t="s">
        <v>119</v>
      </c>
      <c r="B33" s="35">
        <f t="shared" si="4"/>
        <v>84.023882148</v>
      </c>
      <c r="C33" s="35">
        <f t="shared" si="4"/>
        <v>85.327387614</v>
      </c>
      <c r="D33" s="35">
        <f t="shared" si="4"/>
        <v>69.69261979</v>
      </c>
      <c r="E33" s="35">
        <f t="shared" si="4"/>
        <v>78.196139531</v>
      </c>
      <c r="F33" s="35">
        <f t="shared" si="4"/>
        <v>69.1814931</v>
      </c>
      <c r="G33" s="35">
        <f t="shared" si="4"/>
        <v>60.965764119</v>
      </c>
      <c r="H33" s="35">
        <f t="shared" si="4"/>
        <v>64.720350657</v>
      </c>
      <c r="I33" s="35">
        <f t="shared" si="4"/>
        <v>71.886363259</v>
      </c>
      <c r="J33" s="35">
        <f t="shared" si="4"/>
        <v>59.455666471</v>
      </c>
      <c r="K33" s="39" t="s">
        <v>120</v>
      </c>
      <c r="AA33">
        <v>11.683450135</v>
      </c>
      <c r="AB33">
        <v>6.2613563097</v>
      </c>
      <c r="AC33">
        <v>19.047473138</v>
      </c>
      <c r="AD33">
        <v>11.073639105</v>
      </c>
      <c r="AE33">
        <v>22.559074311</v>
      </c>
      <c r="AF33">
        <v>33.268693682</v>
      </c>
      <c r="AG33">
        <v>31.330975784</v>
      </c>
      <c r="AH33">
        <v>23.364346552</v>
      </c>
      <c r="AI33">
        <v>18.764151809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3</v>
      </c>
      <c r="AP33">
        <v>33</v>
      </c>
    </row>
    <row r="34" spans="1:42" ht="12" customHeight="1">
      <c r="A34" s="40" t="s">
        <v>121</v>
      </c>
      <c r="B34" s="35"/>
      <c r="C34" s="35"/>
      <c r="D34" s="35"/>
      <c r="E34" s="35"/>
      <c r="F34" s="35"/>
      <c r="G34" s="35"/>
      <c r="H34" s="35"/>
      <c r="I34" s="35"/>
      <c r="J34" s="35"/>
      <c r="K34" s="37" t="s">
        <v>122</v>
      </c>
      <c r="AA34">
        <v>95.979730458</v>
      </c>
      <c r="AB34">
        <v>87.414278178</v>
      </c>
      <c r="AC34">
        <v>95.338481023</v>
      </c>
      <c r="AD34">
        <v>93.723218537</v>
      </c>
      <c r="AE34">
        <v>98.362751681</v>
      </c>
      <c r="AF34">
        <v>96.934183485</v>
      </c>
      <c r="AG34">
        <v>98.910250662</v>
      </c>
      <c r="AH34">
        <v>99.153691748</v>
      </c>
      <c r="AI34">
        <v>97.640600785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3</v>
      </c>
      <c r="AP34">
        <v>34</v>
      </c>
    </row>
    <row r="35" spans="1:42" ht="12" customHeight="1">
      <c r="A35" s="38" t="s">
        <v>123</v>
      </c>
      <c r="B35" s="35">
        <f aca="true" t="shared" si="5" ref="B35:J39">+AA20</f>
        <v>62.355153203</v>
      </c>
      <c r="C35" s="35">
        <f t="shared" si="5"/>
        <v>48.847525839</v>
      </c>
      <c r="D35" s="35">
        <f t="shared" si="5"/>
        <v>42.783629604</v>
      </c>
      <c r="E35" s="35">
        <f t="shared" si="5"/>
        <v>53.607659865</v>
      </c>
      <c r="F35" s="35">
        <f t="shared" si="5"/>
        <v>18.804407302</v>
      </c>
      <c r="G35" s="35">
        <f t="shared" si="5"/>
        <v>56.117596995</v>
      </c>
      <c r="H35" s="35">
        <f t="shared" si="5"/>
        <v>40.260843301</v>
      </c>
      <c r="I35" s="35">
        <f t="shared" si="5"/>
        <v>35.615332807</v>
      </c>
      <c r="J35" s="35">
        <f t="shared" si="5"/>
        <v>30.703695609</v>
      </c>
      <c r="K35" s="39" t="s">
        <v>88</v>
      </c>
      <c r="AA35">
        <v>1.2614555256</v>
      </c>
      <c r="AB35">
        <v>2.3738350624</v>
      </c>
      <c r="AC35">
        <v>2.0100502513</v>
      </c>
      <c r="AD35">
        <v>0.8728773211</v>
      </c>
      <c r="AE35">
        <v>5.551927446</v>
      </c>
      <c r="AF35">
        <v>8.3395689519</v>
      </c>
      <c r="AG35">
        <v>12.199734093</v>
      </c>
      <c r="AH35">
        <v>2.4548364347</v>
      </c>
      <c r="AI35">
        <v>4.7506626305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3</v>
      </c>
      <c r="AP35">
        <v>35</v>
      </c>
    </row>
    <row r="36" spans="1:42" ht="12" customHeight="1">
      <c r="A36" s="38" t="s">
        <v>124</v>
      </c>
      <c r="B36" s="35">
        <f t="shared" si="5"/>
        <v>0.460538533</v>
      </c>
      <c r="C36" s="35">
        <f t="shared" si="5"/>
        <v>2.1860422574</v>
      </c>
      <c r="D36" s="35">
        <f t="shared" si="5"/>
        <v>0.6911822528</v>
      </c>
      <c r="E36" s="35">
        <f t="shared" si="5"/>
        <v>2.7014704206</v>
      </c>
      <c r="F36" s="35">
        <f t="shared" si="5"/>
        <v>7.0710839178</v>
      </c>
      <c r="G36" s="35">
        <f t="shared" si="5"/>
        <v>1.2155636552</v>
      </c>
      <c r="H36" s="35">
        <f t="shared" si="5"/>
        <v>2.7459696791</v>
      </c>
      <c r="I36" s="35">
        <f t="shared" si="5"/>
        <v>2.145942682</v>
      </c>
      <c r="J36" s="35">
        <f t="shared" si="5"/>
        <v>1.1210680655</v>
      </c>
      <c r="K36" s="39" t="s">
        <v>90</v>
      </c>
      <c r="AA36">
        <v>1.8794609164</v>
      </c>
      <c r="AB36">
        <v>4.3491002872</v>
      </c>
      <c r="AC36">
        <v>2.3317808555</v>
      </c>
      <c r="AD36">
        <v>3.6938581178</v>
      </c>
      <c r="AE36">
        <v>3.5596353903</v>
      </c>
      <c r="AF36">
        <v>10.390472677</v>
      </c>
      <c r="AG36">
        <v>13.831044015</v>
      </c>
      <c r="AH36">
        <v>7.9178646992</v>
      </c>
      <c r="AI36">
        <v>4.6917621386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3</v>
      </c>
      <c r="AP36">
        <v>36</v>
      </c>
    </row>
    <row r="37" spans="1:42" ht="12" customHeight="1">
      <c r="A37" s="38" t="s">
        <v>125</v>
      </c>
      <c r="B37" s="35">
        <f t="shared" si="5"/>
        <v>33.030640669</v>
      </c>
      <c r="C37" s="35">
        <f t="shared" si="5"/>
        <v>45.273483948</v>
      </c>
      <c r="D37" s="35">
        <f t="shared" si="5"/>
        <v>51.633797571</v>
      </c>
      <c r="E37" s="35">
        <f t="shared" si="5"/>
        <v>37.478627607</v>
      </c>
      <c r="F37" s="35">
        <f t="shared" si="5"/>
        <v>69.344127742</v>
      </c>
      <c r="G37" s="35">
        <f t="shared" si="5"/>
        <v>35.961812429</v>
      </c>
      <c r="H37" s="35">
        <f t="shared" si="5"/>
        <v>49.677695952</v>
      </c>
      <c r="I37" s="35">
        <f t="shared" si="5"/>
        <v>56.767615774</v>
      </c>
      <c r="J37" s="35">
        <f t="shared" si="5"/>
        <v>63.398174963</v>
      </c>
      <c r="K37" s="39" t="s">
        <v>126</v>
      </c>
      <c r="AA37">
        <v>2.1741588305</v>
      </c>
      <c r="AB37">
        <v>6.7960785058</v>
      </c>
      <c r="AC37">
        <v>2.5972620405</v>
      </c>
      <c r="AD37">
        <v>1.2929594552</v>
      </c>
      <c r="AE37">
        <v>2.0249981311</v>
      </c>
      <c r="AF37">
        <v>1.6378602912</v>
      </c>
      <c r="AG37">
        <v>1.9531879384</v>
      </c>
      <c r="AH37">
        <v>1.0214214782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4</v>
      </c>
      <c r="AP37">
        <v>1</v>
      </c>
    </row>
    <row r="38" spans="1:42" ht="12" customHeight="1">
      <c r="A38" s="40" t="s">
        <v>163</v>
      </c>
      <c r="B38" s="35">
        <f t="shared" si="5"/>
        <v>43.376</v>
      </c>
      <c r="C38" s="35">
        <f t="shared" si="5"/>
        <v>35.160995838</v>
      </c>
      <c r="D38" s="35">
        <f t="shared" si="5"/>
        <v>36.766352086</v>
      </c>
      <c r="E38" s="35">
        <f t="shared" si="5"/>
        <v>36.545429297</v>
      </c>
      <c r="F38" s="35">
        <f t="shared" si="5"/>
        <v>29.990535233</v>
      </c>
      <c r="G38" s="35">
        <f t="shared" si="5"/>
        <v>42.473046319</v>
      </c>
      <c r="H38" s="35">
        <f t="shared" si="5"/>
        <v>38.51735996</v>
      </c>
      <c r="I38" s="35">
        <f t="shared" si="5"/>
        <v>40.550073238</v>
      </c>
      <c r="J38" s="35">
        <f t="shared" si="5"/>
        <v>34.750744705</v>
      </c>
      <c r="K38" s="37" t="s">
        <v>128</v>
      </c>
      <c r="AA38">
        <v>51.164403339</v>
      </c>
      <c r="AB38">
        <v>50.985710694</v>
      </c>
      <c r="AC38">
        <v>51.758258206</v>
      </c>
      <c r="AD38">
        <v>51.141248613</v>
      </c>
      <c r="AE38">
        <v>45.731752901</v>
      </c>
      <c r="AF38">
        <v>44.208691827</v>
      </c>
      <c r="AG38">
        <v>61.618726748</v>
      </c>
      <c r="AH38">
        <v>64.565389214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4</v>
      </c>
      <c r="AP38">
        <v>2</v>
      </c>
    </row>
    <row r="39" spans="1:42" ht="12" customHeight="1">
      <c r="A39" s="40" t="s">
        <v>172</v>
      </c>
      <c r="B39" s="35">
        <f t="shared" si="5"/>
        <v>4.8958792453</v>
      </c>
      <c r="C39" s="35">
        <f t="shared" si="5"/>
        <v>4.3559873395</v>
      </c>
      <c r="D39" s="35">
        <f t="shared" si="5"/>
        <v>4.5301813948</v>
      </c>
      <c r="E39" s="35">
        <f t="shared" si="5"/>
        <v>4.9329868275</v>
      </c>
      <c r="F39" s="35">
        <f t="shared" si="5"/>
        <v>4.3339250729</v>
      </c>
      <c r="G39" s="35">
        <f t="shared" si="5"/>
        <v>4.7602887706</v>
      </c>
      <c r="H39" s="35">
        <f t="shared" si="5"/>
        <v>4.4989765324</v>
      </c>
      <c r="I39" s="35">
        <f t="shared" si="5"/>
        <v>4.6265122335</v>
      </c>
      <c r="J39" s="35">
        <f t="shared" si="5"/>
        <v>4.3247541387</v>
      </c>
      <c r="K39" s="33" t="s">
        <v>35</v>
      </c>
      <c r="AA39">
        <v>80.821551245</v>
      </c>
      <c r="AB39">
        <v>58.384293149</v>
      </c>
      <c r="AC39">
        <v>89.879451487</v>
      </c>
      <c r="AD39">
        <v>84.057329444</v>
      </c>
      <c r="AE39">
        <v>76.004036914</v>
      </c>
      <c r="AF39">
        <v>81.748348181</v>
      </c>
      <c r="AG39">
        <v>80.504192789</v>
      </c>
      <c r="AH39">
        <v>86.085158989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4</v>
      </c>
      <c r="AP39">
        <v>3</v>
      </c>
    </row>
    <row r="40" spans="1:42" ht="12" customHeight="1">
      <c r="A40" s="31" t="s">
        <v>36</v>
      </c>
      <c r="B40" s="35"/>
      <c r="C40" s="35"/>
      <c r="D40" s="35"/>
      <c r="E40" s="35"/>
      <c r="F40" s="35"/>
      <c r="G40" s="35"/>
      <c r="H40" s="35"/>
      <c r="I40" s="35"/>
      <c r="J40" s="35"/>
      <c r="K40" s="33" t="s">
        <v>75</v>
      </c>
      <c r="AA40">
        <v>38.654717749</v>
      </c>
      <c r="AB40">
        <v>54.957492635</v>
      </c>
      <c r="AC40">
        <v>35.558242086999996</v>
      </c>
      <c r="AD40">
        <v>35.976815482</v>
      </c>
      <c r="AE40">
        <v>47.769002982</v>
      </c>
      <c r="AF40">
        <v>38.998164175</v>
      </c>
      <c r="AG40">
        <v>44.274985391</v>
      </c>
      <c r="AH40">
        <v>34.899580488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4</v>
      </c>
      <c r="AP40">
        <v>4</v>
      </c>
    </row>
    <row r="41" spans="1:42" ht="12" customHeight="1">
      <c r="A41" s="40" t="s">
        <v>130</v>
      </c>
      <c r="B41" s="35"/>
      <c r="C41" s="35"/>
      <c r="D41" s="35"/>
      <c r="E41" s="35"/>
      <c r="F41" s="35"/>
      <c r="G41" s="35"/>
      <c r="H41" s="35"/>
      <c r="I41" s="35"/>
      <c r="J41" s="35"/>
      <c r="K41" s="37" t="s">
        <v>131</v>
      </c>
      <c r="AA41">
        <v>71.650664781</v>
      </c>
      <c r="AB41">
        <v>88.061882374</v>
      </c>
      <c r="AC41">
        <v>82.838589341</v>
      </c>
      <c r="AD41">
        <v>67.613476492</v>
      </c>
      <c r="AE41">
        <v>83.271104503</v>
      </c>
      <c r="AF41">
        <v>61.980660389</v>
      </c>
      <c r="AG41">
        <v>67.558611269</v>
      </c>
      <c r="AH41">
        <v>65.495612346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4</v>
      </c>
      <c r="AP41">
        <v>5</v>
      </c>
    </row>
    <row r="42" spans="1:42" ht="12" customHeight="1">
      <c r="A42" s="38" t="s">
        <v>132</v>
      </c>
      <c r="B42" s="35">
        <f aca="true" t="shared" si="6" ref="B42:B53">+AA25</f>
        <v>99.359137466</v>
      </c>
      <c r="C42" s="35">
        <f aca="true" t="shared" si="7" ref="C42:C53">+AB25</f>
        <v>97.560225075</v>
      </c>
      <c r="D42" s="35">
        <f aca="true" t="shared" si="8" ref="D42:D53">+AC25</f>
        <v>98.348449565</v>
      </c>
      <c r="E42" s="35">
        <f aca="true" t="shared" si="9" ref="E42:E53">+AD25</f>
        <v>100</v>
      </c>
      <c r="F42" s="35">
        <f aca="true" t="shared" si="10" ref="F42:F53">+AE25</f>
        <v>99.360737314</v>
      </c>
      <c r="G42" s="35">
        <f aca="true" t="shared" si="11" ref="G42:G53">+AF25</f>
        <v>97.615007641</v>
      </c>
      <c r="H42" s="35">
        <f aca="true" t="shared" si="12" ref="H42:H53">+AG25</f>
        <v>99.25998417</v>
      </c>
      <c r="I42" s="35">
        <f aca="true" t="shared" si="13" ref="I42:I53">+AH25</f>
        <v>99.599902349</v>
      </c>
      <c r="J42" s="35">
        <f aca="true" t="shared" si="14" ref="J42:J53">+AI25</f>
        <v>98.803644106</v>
      </c>
      <c r="K42" s="39" t="s">
        <v>133</v>
      </c>
      <c r="AA42">
        <v>18.771459356</v>
      </c>
      <c r="AB42">
        <v>43.398549246</v>
      </c>
      <c r="AC42">
        <v>5.5585874984</v>
      </c>
      <c r="AD42">
        <v>15.526612939</v>
      </c>
      <c r="AE42">
        <v>25.484159682</v>
      </c>
      <c r="AF42">
        <v>28.478972615</v>
      </c>
      <c r="AG42">
        <v>33.224635851</v>
      </c>
      <c r="AH42">
        <v>30.31027704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4</v>
      </c>
      <c r="AP42">
        <v>6</v>
      </c>
    </row>
    <row r="43" spans="1:42" ht="12" customHeight="1">
      <c r="A43" s="38" t="s">
        <v>134</v>
      </c>
      <c r="B43" s="35">
        <f t="shared" si="6"/>
        <v>1.184690027</v>
      </c>
      <c r="C43" s="35">
        <f t="shared" si="7"/>
        <v>1.9034640408</v>
      </c>
      <c r="D43" s="35">
        <f t="shared" si="8"/>
        <v>3.394002533</v>
      </c>
      <c r="E43" s="35">
        <f t="shared" si="9"/>
        <v>0</v>
      </c>
      <c r="F43" s="35">
        <f t="shared" si="10"/>
        <v>6.1258841601</v>
      </c>
      <c r="G43" s="35">
        <f t="shared" si="11"/>
        <v>7.0538019708</v>
      </c>
      <c r="H43" s="35">
        <f t="shared" si="12"/>
        <v>5.8577438485</v>
      </c>
      <c r="I43" s="35">
        <f t="shared" si="13"/>
        <v>3.8178809743</v>
      </c>
      <c r="J43" s="35">
        <f t="shared" si="14"/>
        <v>3.6518305018</v>
      </c>
      <c r="K43" s="39" t="s">
        <v>135</v>
      </c>
      <c r="AA43">
        <v>92.998093179</v>
      </c>
      <c r="AB43">
        <v>96.575808755</v>
      </c>
      <c r="AC43">
        <v>94.893901189</v>
      </c>
      <c r="AD43">
        <v>92.168908984</v>
      </c>
      <c r="AE43">
        <v>96.254641205</v>
      </c>
      <c r="AF43">
        <v>88.516365913</v>
      </c>
      <c r="AG43">
        <v>91.828450363</v>
      </c>
      <c r="AH43">
        <v>90.674462436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4</v>
      </c>
      <c r="AP43">
        <v>7</v>
      </c>
    </row>
    <row r="44" spans="1:42" ht="12" customHeight="1">
      <c r="A44" s="38" t="s">
        <v>136</v>
      </c>
      <c r="B44" s="35">
        <f t="shared" si="6"/>
        <v>4.1173045822</v>
      </c>
      <c r="C44" s="35">
        <f t="shared" si="7"/>
        <v>0.9773753004</v>
      </c>
      <c r="D44" s="35">
        <f t="shared" si="8"/>
        <v>3.6758998243</v>
      </c>
      <c r="E44" s="35">
        <f t="shared" si="9"/>
        <v>6.419615934</v>
      </c>
      <c r="F44" s="35">
        <f t="shared" si="10"/>
        <v>5.163770822</v>
      </c>
      <c r="G44" s="35">
        <f t="shared" si="11"/>
        <v>10.655003425</v>
      </c>
      <c r="H44" s="35">
        <f t="shared" si="12"/>
        <v>11.644917167</v>
      </c>
      <c r="I44" s="35">
        <f t="shared" si="13"/>
        <v>8.4739326208</v>
      </c>
      <c r="J44" s="35">
        <f t="shared" si="14"/>
        <v>6.6798951378</v>
      </c>
      <c r="K44" s="39" t="s">
        <v>137</v>
      </c>
      <c r="AA44">
        <v>19.66310905</v>
      </c>
      <c r="AB44">
        <v>34.653939759</v>
      </c>
      <c r="AC44">
        <v>4.8726008313</v>
      </c>
      <c r="AD44">
        <v>18.32070102</v>
      </c>
      <c r="AE44">
        <v>26.183455299</v>
      </c>
      <c r="AF44">
        <v>35.292674467</v>
      </c>
      <c r="AG44">
        <v>40.039390813</v>
      </c>
      <c r="AH44">
        <v>40.112072634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4</v>
      </c>
      <c r="AP44">
        <v>8</v>
      </c>
    </row>
    <row r="45" spans="1:42" ht="12" customHeight="1">
      <c r="A45" s="38" t="s">
        <v>138</v>
      </c>
      <c r="B45" s="35">
        <f t="shared" si="6"/>
        <v>37.657789757</v>
      </c>
      <c r="C45" s="35">
        <f t="shared" si="7"/>
        <v>29.233339195</v>
      </c>
      <c r="D45" s="35">
        <f t="shared" si="8"/>
        <v>39.071373126</v>
      </c>
      <c r="E45" s="35">
        <f t="shared" si="9"/>
        <v>32.907475004</v>
      </c>
      <c r="F45" s="35">
        <f t="shared" si="10"/>
        <v>41.256818035</v>
      </c>
      <c r="G45" s="35">
        <f t="shared" si="11"/>
        <v>54.920166517</v>
      </c>
      <c r="H45" s="35">
        <f t="shared" si="12"/>
        <v>55.758906118</v>
      </c>
      <c r="I45" s="35">
        <f t="shared" si="13"/>
        <v>45.848478273</v>
      </c>
      <c r="J45" s="35">
        <f t="shared" si="14"/>
        <v>38.600582246</v>
      </c>
      <c r="K45" s="39" t="s">
        <v>139</v>
      </c>
      <c r="AA45">
        <v>4.0209963607</v>
      </c>
      <c r="AB45">
        <v>8.0045258958</v>
      </c>
      <c r="AC45">
        <v>4.1269731615</v>
      </c>
      <c r="AD45">
        <v>3.285768981</v>
      </c>
      <c r="AE45">
        <v>4.8910199437</v>
      </c>
      <c r="AF45">
        <v>1.9407290847</v>
      </c>
      <c r="AG45">
        <v>3.2467360695</v>
      </c>
      <c r="AH45">
        <v>3.399671686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4</v>
      </c>
      <c r="AP45">
        <v>9</v>
      </c>
    </row>
    <row r="46" spans="1:42" ht="12" customHeight="1">
      <c r="A46" s="38" t="s">
        <v>140</v>
      </c>
      <c r="B46" s="35">
        <f t="shared" si="6"/>
        <v>6.7605390836</v>
      </c>
      <c r="C46" s="35">
        <f t="shared" si="7"/>
        <v>7.1141785358</v>
      </c>
      <c r="D46" s="35">
        <f t="shared" si="8"/>
        <v>8.0146668301</v>
      </c>
      <c r="E46" s="35">
        <f t="shared" si="9"/>
        <v>6.3323282019</v>
      </c>
      <c r="F46" s="35">
        <f t="shared" si="10"/>
        <v>11.938115693</v>
      </c>
      <c r="G46" s="35">
        <f t="shared" si="11"/>
        <v>16.638035517</v>
      </c>
      <c r="H46" s="35">
        <f t="shared" si="12"/>
        <v>18.626720888</v>
      </c>
      <c r="I46" s="35">
        <f t="shared" si="13"/>
        <v>17.441545055</v>
      </c>
      <c r="J46" s="35">
        <f t="shared" si="14"/>
        <v>13.360755857</v>
      </c>
      <c r="K46" s="39" t="s">
        <v>141</v>
      </c>
      <c r="AA46">
        <v>90.202871843</v>
      </c>
      <c r="AB46">
        <v>93.613695342</v>
      </c>
      <c r="AC46">
        <v>91.16184818</v>
      </c>
      <c r="AD46">
        <v>89.491926858</v>
      </c>
      <c r="AE46">
        <v>94.931015292</v>
      </c>
      <c r="AF46">
        <v>76.108897405</v>
      </c>
      <c r="AG46">
        <v>92.243280355</v>
      </c>
      <c r="AH46">
        <v>88.51306163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4</v>
      </c>
      <c r="AP46">
        <v>10</v>
      </c>
    </row>
    <row r="47" spans="1:42" ht="12" customHeight="1">
      <c r="A47" s="38" t="s">
        <v>142</v>
      </c>
      <c r="B47" s="35">
        <f t="shared" si="6"/>
        <v>7.4954177898</v>
      </c>
      <c r="C47" s="35">
        <f t="shared" si="7"/>
        <v>3.8875212473</v>
      </c>
      <c r="D47" s="35">
        <f t="shared" si="8"/>
        <v>10.743759448</v>
      </c>
      <c r="E47" s="35">
        <f t="shared" si="9"/>
        <v>12.275829233</v>
      </c>
      <c r="F47" s="35">
        <f t="shared" si="10"/>
        <v>22.278534571</v>
      </c>
      <c r="G47" s="35">
        <f t="shared" si="11"/>
        <v>20.274015914</v>
      </c>
      <c r="H47" s="35">
        <f t="shared" si="12"/>
        <v>21.24055973</v>
      </c>
      <c r="I47" s="35">
        <f t="shared" si="13"/>
        <v>19.073129713</v>
      </c>
      <c r="J47" s="35">
        <f t="shared" si="14"/>
        <v>17.341849765</v>
      </c>
      <c r="K47" s="39" t="s">
        <v>143</v>
      </c>
      <c r="AA47">
        <v>36.549648611</v>
      </c>
      <c r="AB47">
        <v>56.417853093</v>
      </c>
      <c r="AC47">
        <v>37.142067632</v>
      </c>
      <c r="AD47">
        <v>32.876649617</v>
      </c>
      <c r="AE47">
        <v>40.76981701</v>
      </c>
      <c r="AF47">
        <v>33.449235637</v>
      </c>
      <c r="AG47">
        <v>41.018630075</v>
      </c>
      <c r="AH47">
        <v>40.373507894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4</v>
      </c>
      <c r="AP47">
        <v>11</v>
      </c>
    </row>
    <row r="48" spans="1:42" ht="12" customHeight="1">
      <c r="A48" s="38" t="s">
        <v>144</v>
      </c>
      <c r="B48" s="35">
        <f t="shared" si="6"/>
        <v>49.787601078</v>
      </c>
      <c r="C48" s="35">
        <f t="shared" si="7"/>
        <v>46.990211594</v>
      </c>
      <c r="D48" s="35">
        <f t="shared" si="8"/>
        <v>63.277770969</v>
      </c>
      <c r="E48" s="35">
        <f t="shared" si="9"/>
        <v>57.95111887</v>
      </c>
      <c r="F48" s="35">
        <f t="shared" si="10"/>
        <v>62.496895667</v>
      </c>
      <c r="G48" s="35">
        <f t="shared" si="11"/>
        <v>65.718501344</v>
      </c>
      <c r="H48" s="35">
        <f t="shared" si="12"/>
        <v>65.649697249</v>
      </c>
      <c r="I48" s="35">
        <f t="shared" si="13"/>
        <v>67.993544187</v>
      </c>
      <c r="J48" s="35">
        <f t="shared" si="14"/>
        <v>52.7801515</v>
      </c>
      <c r="K48" s="39" t="s">
        <v>145</v>
      </c>
      <c r="AA48">
        <v>91.042475774</v>
      </c>
      <c r="AB48">
        <v>94.934815714</v>
      </c>
      <c r="AC48">
        <v>91.316362129</v>
      </c>
      <c r="AD48">
        <v>90.30810549</v>
      </c>
      <c r="AE48">
        <v>94.722420653</v>
      </c>
      <c r="AF48">
        <v>86.408128389</v>
      </c>
      <c r="AG48">
        <v>94.700516794</v>
      </c>
      <c r="AH48">
        <v>93.110471597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4</v>
      </c>
      <c r="AP48">
        <v>12</v>
      </c>
    </row>
    <row r="49" spans="1:42" ht="12" customHeight="1">
      <c r="A49" s="38" t="s">
        <v>146</v>
      </c>
      <c r="B49" s="35">
        <f t="shared" si="6"/>
        <v>39.579514825</v>
      </c>
      <c r="C49" s="35">
        <f t="shared" si="7"/>
        <v>32.433620538</v>
      </c>
      <c r="D49" s="35">
        <f t="shared" si="8"/>
        <v>40.636107366</v>
      </c>
      <c r="E49" s="35">
        <f t="shared" si="9"/>
        <v>31.086335502</v>
      </c>
      <c r="F49" s="35">
        <f t="shared" si="10"/>
        <v>68.911597789</v>
      </c>
      <c r="G49" s="35">
        <f t="shared" si="11"/>
        <v>78.176740265</v>
      </c>
      <c r="H49" s="35">
        <f t="shared" si="12"/>
        <v>70.866847837</v>
      </c>
      <c r="I49" s="35">
        <f t="shared" si="13"/>
        <v>87.735311669</v>
      </c>
      <c r="J49" s="35">
        <f t="shared" si="14"/>
        <v>73.192551502</v>
      </c>
      <c r="K49" s="39" t="s">
        <v>147</v>
      </c>
      <c r="AA49">
        <v>44.288049514</v>
      </c>
      <c r="AB49">
        <v>39.061944048</v>
      </c>
      <c r="AC49">
        <v>41.362992643</v>
      </c>
      <c r="AD49">
        <v>45.513878773</v>
      </c>
      <c r="AE49">
        <v>43.717760759</v>
      </c>
      <c r="AF49">
        <v>49.101968647</v>
      </c>
      <c r="AG49">
        <v>57.153713149</v>
      </c>
      <c r="AH49">
        <v>51.317309446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4</v>
      </c>
      <c r="AP49">
        <v>13</v>
      </c>
    </row>
    <row r="50" spans="1:42" ht="12" customHeight="1">
      <c r="A50" s="38" t="s">
        <v>148</v>
      </c>
      <c r="B50" s="35">
        <f t="shared" si="6"/>
        <v>11.683450135</v>
      </c>
      <c r="C50" s="35">
        <f t="shared" si="7"/>
        <v>6.2613563097</v>
      </c>
      <c r="D50" s="35">
        <f t="shared" si="8"/>
        <v>19.047473138</v>
      </c>
      <c r="E50" s="35">
        <f t="shared" si="9"/>
        <v>11.073639105</v>
      </c>
      <c r="F50" s="35">
        <f t="shared" si="10"/>
        <v>22.559074311</v>
      </c>
      <c r="G50" s="35">
        <f t="shared" si="11"/>
        <v>33.268693682</v>
      </c>
      <c r="H50" s="35">
        <f t="shared" si="12"/>
        <v>31.330975784</v>
      </c>
      <c r="I50" s="35">
        <f t="shared" si="13"/>
        <v>23.364346552</v>
      </c>
      <c r="J50" s="35">
        <f t="shared" si="14"/>
        <v>18.764151809</v>
      </c>
      <c r="K50" s="39" t="s">
        <v>149</v>
      </c>
      <c r="AA50">
        <v>35.237638412</v>
      </c>
      <c r="AB50">
        <v>54.911118807</v>
      </c>
      <c r="AC50">
        <v>37.931907936</v>
      </c>
      <c r="AD50">
        <v>31.402988955</v>
      </c>
      <c r="AE50">
        <v>41.418755036</v>
      </c>
      <c r="AF50">
        <v>24.208353426</v>
      </c>
      <c r="AG50">
        <v>35.069847751</v>
      </c>
      <c r="AH50">
        <v>34.134527694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4</v>
      </c>
      <c r="AP50">
        <v>14</v>
      </c>
    </row>
    <row r="51" spans="1:11" ht="12" customHeight="1">
      <c r="A51" s="38" t="s">
        <v>150</v>
      </c>
      <c r="B51" s="35">
        <f t="shared" si="6"/>
        <v>95.979730458</v>
      </c>
      <c r="C51" s="35">
        <f t="shared" si="7"/>
        <v>87.414278178</v>
      </c>
      <c r="D51" s="35">
        <f t="shared" si="8"/>
        <v>95.338481023</v>
      </c>
      <c r="E51" s="35">
        <f t="shared" si="9"/>
        <v>93.723218537</v>
      </c>
      <c r="F51" s="35">
        <f t="shared" si="10"/>
        <v>98.362751681</v>
      </c>
      <c r="G51" s="35">
        <f t="shared" si="11"/>
        <v>96.934183485</v>
      </c>
      <c r="H51" s="35">
        <f t="shared" si="12"/>
        <v>98.910250662</v>
      </c>
      <c r="I51" s="35">
        <f t="shared" si="13"/>
        <v>99.153691748</v>
      </c>
      <c r="J51" s="35">
        <f t="shared" si="14"/>
        <v>97.640600785</v>
      </c>
      <c r="K51" s="39" t="s">
        <v>151</v>
      </c>
    </row>
    <row r="52" spans="1:11" ht="12" customHeight="1">
      <c r="A52" s="38" t="s">
        <v>152</v>
      </c>
      <c r="B52" s="35">
        <f t="shared" si="6"/>
        <v>1.2614555256</v>
      </c>
      <c r="C52" s="35">
        <f t="shared" si="7"/>
        <v>2.3738350624</v>
      </c>
      <c r="D52" s="35">
        <f t="shared" si="8"/>
        <v>2.0100502513</v>
      </c>
      <c r="E52" s="35">
        <f t="shared" si="9"/>
        <v>0.8728773211</v>
      </c>
      <c r="F52" s="35">
        <f t="shared" si="10"/>
        <v>5.551927446</v>
      </c>
      <c r="G52" s="35">
        <f t="shared" si="11"/>
        <v>8.3395689519</v>
      </c>
      <c r="H52" s="35">
        <f t="shared" si="12"/>
        <v>12.199734093</v>
      </c>
      <c r="I52" s="35">
        <f t="shared" si="13"/>
        <v>2.4548364347</v>
      </c>
      <c r="J52" s="35">
        <f t="shared" si="14"/>
        <v>4.7506626305</v>
      </c>
      <c r="K52" s="39" t="s">
        <v>153</v>
      </c>
    </row>
    <row r="53" spans="1:11" ht="12" customHeight="1">
      <c r="A53" s="38" t="s">
        <v>154</v>
      </c>
      <c r="B53" s="35">
        <f t="shared" si="6"/>
        <v>1.8794609164</v>
      </c>
      <c r="C53" s="35">
        <f t="shared" si="7"/>
        <v>4.3491002872</v>
      </c>
      <c r="D53" s="35">
        <f t="shared" si="8"/>
        <v>2.3317808555</v>
      </c>
      <c r="E53" s="35">
        <f t="shared" si="9"/>
        <v>3.6938581178</v>
      </c>
      <c r="F53" s="35">
        <f t="shared" si="10"/>
        <v>3.5596353903</v>
      </c>
      <c r="G53" s="35">
        <f t="shared" si="11"/>
        <v>10.390472677</v>
      </c>
      <c r="H53" s="35">
        <f t="shared" si="12"/>
        <v>13.831044015</v>
      </c>
      <c r="I53" s="35">
        <f t="shared" si="13"/>
        <v>7.9178646992</v>
      </c>
      <c r="J53" s="35">
        <f t="shared" si="14"/>
        <v>4.6917621386</v>
      </c>
      <c r="K53" s="39" t="s">
        <v>155</v>
      </c>
    </row>
    <row r="54" spans="1:11" ht="7.5" customHeight="1" thickBot="1">
      <c r="A54" s="42"/>
      <c r="B54" s="67"/>
      <c r="C54" s="67"/>
      <c r="D54" s="67"/>
      <c r="E54" s="67"/>
      <c r="F54" s="67"/>
      <c r="G54" s="67"/>
      <c r="H54" s="68"/>
      <c r="I54" s="68"/>
      <c r="J54" s="69"/>
      <c r="K54" s="44"/>
    </row>
    <row r="55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(W1),Regular"&amp;11－&amp;P+92－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5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173</v>
      </c>
      <c r="F1" s="3"/>
      <c r="J1" s="5" t="s">
        <v>174</v>
      </c>
      <c r="AA1">
        <v>2.1741588305</v>
      </c>
      <c r="AB1">
        <v>6.7960785058</v>
      </c>
      <c r="AC1">
        <v>2.5972620405</v>
      </c>
      <c r="AD1">
        <v>1.2929594552</v>
      </c>
      <c r="AE1">
        <v>2.0249981311</v>
      </c>
      <c r="AF1">
        <v>1.6378602912</v>
      </c>
      <c r="AG1">
        <v>1.9531879384</v>
      </c>
      <c r="AH1">
        <v>1.0214214782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4</v>
      </c>
      <c r="AP1">
        <v>1</v>
      </c>
    </row>
    <row r="2" spans="6:42" ht="7.5" customHeight="1">
      <c r="F2" s="4"/>
      <c r="J2" s="4"/>
      <c r="AA2">
        <v>51.164403339</v>
      </c>
      <c r="AB2">
        <v>50.985710694</v>
      </c>
      <c r="AC2">
        <v>51.758258206</v>
      </c>
      <c r="AD2">
        <v>51.141248613</v>
      </c>
      <c r="AE2">
        <v>45.731752901</v>
      </c>
      <c r="AF2">
        <v>44.208691827</v>
      </c>
      <c r="AG2">
        <v>61.618726748</v>
      </c>
      <c r="AH2">
        <v>64.565389214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4</v>
      </c>
      <c r="AP2">
        <v>2</v>
      </c>
    </row>
    <row r="3" spans="1:42" ht="16.5" customHeight="1">
      <c r="A3" s="6" t="s">
        <v>175</v>
      </c>
      <c r="B3" s="7"/>
      <c r="C3" s="7"/>
      <c r="D3" s="7"/>
      <c r="E3" s="7"/>
      <c r="F3" s="8" t="s">
        <v>176</v>
      </c>
      <c r="G3" s="7"/>
      <c r="H3" s="7"/>
      <c r="I3" s="7"/>
      <c r="J3" s="7"/>
      <c r="AA3">
        <v>80.821551245</v>
      </c>
      <c r="AB3">
        <v>58.384293149</v>
      </c>
      <c r="AC3">
        <v>89.879451487</v>
      </c>
      <c r="AD3">
        <v>84.057329444</v>
      </c>
      <c r="AE3">
        <v>76.004036914</v>
      </c>
      <c r="AF3">
        <v>81.748348181</v>
      </c>
      <c r="AG3">
        <v>80.504192789</v>
      </c>
      <c r="AH3">
        <v>86.085158989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4</v>
      </c>
      <c r="AP3">
        <v>3</v>
      </c>
    </row>
    <row r="4" spans="1:42" ht="7.5" customHeight="1">
      <c r="A4" s="9"/>
      <c r="F4" s="4"/>
      <c r="J4" s="4"/>
      <c r="AA4">
        <v>38.654717749</v>
      </c>
      <c r="AB4">
        <v>54.957492635</v>
      </c>
      <c r="AC4">
        <v>35.558242086999996</v>
      </c>
      <c r="AD4">
        <v>35.976815482</v>
      </c>
      <c r="AE4">
        <v>47.769002982</v>
      </c>
      <c r="AF4">
        <v>38.998164175</v>
      </c>
      <c r="AG4">
        <v>44.274985391</v>
      </c>
      <c r="AH4">
        <v>34.899580488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4</v>
      </c>
      <c r="AP4">
        <v>4</v>
      </c>
    </row>
    <row r="5" spans="1:42" s="14" customFormat="1" ht="16.5" customHeight="1" thickBot="1">
      <c r="A5" s="10" t="s">
        <v>177</v>
      </c>
      <c r="B5" s="11"/>
      <c r="C5" s="11"/>
      <c r="D5" s="11"/>
      <c r="E5" s="11"/>
      <c r="F5" s="12" t="s">
        <v>178</v>
      </c>
      <c r="G5" s="11"/>
      <c r="H5" s="11"/>
      <c r="I5" s="11"/>
      <c r="J5" s="13"/>
      <c r="AA5">
        <v>71.650664781</v>
      </c>
      <c r="AB5">
        <v>88.061882374</v>
      </c>
      <c r="AC5">
        <v>82.838589341</v>
      </c>
      <c r="AD5">
        <v>67.613476492</v>
      </c>
      <c r="AE5">
        <v>83.271104503</v>
      </c>
      <c r="AF5">
        <v>61.980660389</v>
      </c>
      <c r="AG5">
        <v>67.558611269</v>
      </c>
      <c r="AH5">
        <v>65.495612346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70"/>
      <c r="H6" s="19" t="s">
        <v>7</v>
      </c>
      <c r="I6" s="20"/>
      <c r="J6" s="21"/>
      <c r="AA6">
        <v>18.771459356</v>
      </c>
      <c r="AB6">
        <v>43.398549246</v>
      </c>
      <c r="AC6">
        <v>5.5585874984</v>
      </c>
      <c r="AD6">
        <v>15.526612939</v>
      </c>
      <c r="AE6">
        <v>25.484159682</v>
      </c>
      <c r="AF6">
        <v>28.478972615</v>
      </c>
      <c r="AG6">
        <v>33.224635851</v>
      </c>
      <c r="AH6">
        <v>30.31027704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76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92.998093179</v>
      </c>
      <c r="AB7">
        <v>96.575808755</v>
      </c>
      <c r="AC7">
        <v>94.893901189</v>
      </c>
      <c r="AD7">
        <v>92.168908984</v>
      </c>
      <c r="AE7">
        <v>96.254641205</v>
      </c>
      <c r="AF7">
        <v>88.516365913</v>
      </c>
      <c r="AG7">
        <v>91.828450363</v>
      </c>
      <c r="AH7">
        <v>90.674462436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6" t="s">
        <v>21</v>
      </c>
      <c r="I8" s="26" t="s">
        <v>22</v>
      </c>
      <c r="J8" s="28"/>
      <c r="AA8">
        <v>19.66310905</v>
      </c>
      <c r="AB8">
        <v>34.653939759</v>
      </c>
      <c r="AC8">
        <v>4.8726008313</v>
      </c>
      <c r="AD8">
        <v>18.32070102</v>
      </c>
      <c r="AE8">
        <v>26.183455299</v>
      </c>
      <c r="AF8">
        <v>35.292674467</v>
      </c>
      <c r="AG8">
        <v>40.039390813</v>
      </c>
      <c r="AH8">
        <v>40.112072634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4.0209963607</v>
      </c>
      <c r="AB9">
        <v>8.0045258958</v>
      </c>
      <c r="AC9">
        <v>4.1269731615</v>
      </c>
      <c r="AD9">
        <v>3.285768981</v>
      </c>
      <c r="AE9">
        <v>4.8910199437</v>
      </c>
      <c r="AF9">
        <v>1.9407290847</v>
      </c>
      <c r="AG9">
        <v>3.2467360695</v>
      </c>
      <c r="AH9">
        <v>3.399671686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4</v>
      </c>
      <c r="AP9">
        <v>9</v>
      </c>
    </row>
    <row r="10" spans="1:42" ht="12" customHeight="1">
      <c r="A10" s="38" t="s">
        <v>179</v>
      </c>
      <c r="B10" s="71">
        <f aca="true" t="shared" si="0" ref="B10:B25">+AA1</f>
        <v>2.1741588305</v>
      </c>
      <c r="C10" s="71">
        <f aca="true" t="shared" si="1" ref="C10:C25">+AB1</f>
        <v>6.7960785058</v>
      </c>
      <c r="D10" s="71">
        <f aca="true" t="shared" si="2" ref="D10:D25">+AC1</f>
        <v>2.5972620405</v>
      </c>
      <c r="E10" s="71">
        <f aca="true" t="shared" si="3" ref="E10:E25">+AD1</f>
        <v>1.2929594552</v>
      </c>
      <c r="F10" s="71">
        <f aca="true" t="shared" si="4" ref="F10:F25">+AE1</f>
        <v>2.0249981311</v>
      </c>
      <c r="G10" s="71">
        <f aca="true" t="shared" si="5" ref="G10:G25">+AF1</f>
        <v>1.6378602912</v>
      </c>
      <c r="H10" s="71">
        <f aca="true" t="shared" si="6" ref="H10:H25">+AG1</f>
        <v>1.9531879384</v>
      </c>
      <c r="I10" s="72">
        <f aca="true" t="shared" si="7" ref="I10:I25">+AH1</f>
        <v>1.0214214782</v>
      </c>
      <c r="J10" s="73" t="s">
        <v>180</v>
      </c>
      <c r="AA10">
        <v>90.202871843</v>
      </c>
      <c r="AB10">
        <v>93.613695342</v>
      </c>
      <c r="AC10">
        <v>91.16184818</v>
      </c>
      <c r="AD10">
        <v>89.491926858</v>
      </c>
      <c r="AE10">
        <v>94.931015292</v>
      </c>
      <c r="AF10">
        <v>76.108897405</v>
      </c>
      <c r="AG10">
        <v>92.243280355</v>
      </c>
      <c r="AH10">
        <v>88.51306163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4</v>
      </c>
      <c r="AP10">
        <v>10</v>
      </c>
    </row>
    <row r="11" spans="1:42" ht="12" customHeight="1">
      <c r="A11" s="38" t="s">
        <v>181</v>
      </c>
      <c r="B11" s="71">
        <f t="shared" si="0"/>
        <v>51.164403339</v>
      </c>
      <c r="C11" s="71">
        <f t="shared" si="1"/>
        <v>50.985710694</v>
      </c>
      <c r="D11" s="71">
        <f t="shared" si="2"/>
        <v>51.758258206</v>
      </c>
      <c r="E11" s="71">
        <f t="shared" si="3"/>
        <v>51.141248613</v>
      </c>
      <c r="F11" s="71">
        <f t="shared" si="4"/>
        <v>45.731752901</v>
      </c>
      <c r="G11" s="71">
        <f t="shared" si="5"/>
        <v>44.208691827</v>
      </c>
      <c r="H11" s="71">
        <f t="shared" si="6"/>
        <v>61.618726748</v>
      </c>
      <c r="I11" s="72">
        <f t="shared" si="7"/>
        <v>64.565389214</v>
      </c>
      <c r="J11" s="73" t="s">
        <v>182</v>
      </c>
      <c r="AA11">
        <v>36.549648611</v>
      </c>
      <c r="AB11">
        <v>56.417853093</v>
      </c>
      <c r="AC11">
        <v>37.142067632</v>
      </c>
      <c r="AD11">
        <v>32.876649617</v>
      </c>
      <c r="AE11">
        <v>40.76981701</v>
      </c>
      <c r="AF11">
        <v>33.449235637</v>
      </c>
      <c r="AG11">
        <v>41.018630075</v>
      </c>
      <c r="AH11">
        <v>40.373507894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4</v>
      </c>
      <c r="AP11">
        <v>11</v>
      </c>
    </row>
    <row r="12" spans="1:42" ht="12" customHeight="1">
      <c r="A12" s="38" t="s">
        <v>183</v>
      </c>
      <c r="B12" s="71">
        <f t="shared" si="0"/>
        <v>80.821551245</v>
      </c>
      <c r="C12" s="71">
        <f t="shared" si="1"/>
        <v>58.384293149</v>
      </c>
      <c r="D12" s="71">
        <f t="shared" si="2"/>
        <v>89.879451487</v>
      </c>
      <c r="E12" s="71">
        <f t="shared" si="3"/>
        <v>84.057329444</v>
      </c>
      <c r="F12" s="71">
        <f t="shared" si="4"/>
        <v>76.004036914</v>
      </c>
      <c r="G12" s="71">
        <f t="shared" si="5"/>
        <v>81.748348181</v>
      </c>
      <c r="H12" s="71">
        <f t="shared" si="6"/>
        <v>80.504192789</v>
      </c>
      <c r="I12" s="72">
        <f t="shared" si="7"/>
        <v>86.085158989</v>
      </c>
      <c r="J12" s="73" t="s">
        <v>184</v>
      </c>
      <c r="AA12">
        <v>91.042475774</v>
      </c>
      <c r="AB12">
        <v>94.934815714</v>
      </c>
      <c r="AC12">
        <v>91.316362129</v>
      </c>
      <c r="AD12">
        <v>90.30810549</v>
      </c>
      <c r="AE12">
        <v>94.722420653</v>
      </c>
      <c r="AF12">
        <v>86.408128389</v>
      </c>
      <c r="AG12">
        <v>94.700516794</v>
      </c>
      <c r="AH12">
        <v>93.110471597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4</v>
      </c>
      <c r="AP12">
        <v>12</v>
      </c>
    </row>
    <row r="13" spans="1:42" ht="12" customHeight="1">
      <c r="A13" s="38" t="s">
        <v>185</v>
      </c>
      <c r="B13" s="71">
        <f t="shared" si="0"/>
        <v>38.654717749</v>
      </c>
      <c r="C13" s="71">
        <f t="shared" si="1"/>
        <v>54.957492635</v>
      </c>
      <c r="D13" s="71">
        <f t="shared" si="2"/>
        <v>35.558242086999996</v>
      </c>
      <c r="E13" s="71">
        <f t="shared" si="3"/>
        <v>35.976815482</v>
      </c>
      <c r="F13" s="71">
        <f t="shared" si="4"/>
        <v>47.769002982</v>
      </c>
      <c r="G13" s="71">
        <f t="shared" si="5"/>
        <v>38.998164175</v>
      </c>
      <c r="H13" s="71">
        <f t="shared" si="6"/>
        <v>44.274985391</v>
      </c>
      <c r="I13" s="72">
        <f t="shared" si="7"/>
        <v>34.899580488</v>
      </c>
      <c r="J13" s="73" t="s">
        <v>186</v>
      </c>
      <c r="AA13">
        <v>44.288049514</v>
      </c>
      <c r="AB13">
        <v>39.061944048</v>
      </c>
      <c r="AC13">
        <v>41.362992643</v>
      </c>
      <c r="AD13">
        <v>45.513878773</v>
      </c>
      <c r="AE13">
        <v>43.717760759</v>
      </c>
      <c r="AF13">
        <v>49.101968647</v>
      </c>
      <c r="AG13">
        <v>57.153713149</v>
      </c>
      <c r="AH13">
        <v>51.317309446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4</v>
      </c>
      <c r="AP13">
        <v>13</v>
      </c>
    </row>
    <row r="14" spans="1:42" ht="12" customHeight="1">
      <c r="A14" s="38" t="s">
        <v>187</v>
      </c>
      <c r="B14" s="71">
        <f t="shared" si="0"/>
        <v>71.650664781</v>
      </c>
      <c r="C14" s="71">
        <f t="shared" si="1"/>
        <v>88.061882374</v>
      </c>
      <c r="D14" s="71">
        <f t="shared" si="2"/>
        <v>82.838589341</v>
      </c>
      <c r="E14" s="71">
        <f t="shared" si="3"/>
        <v>67.613476492</v>
      </c>
      <c r="F14" s="71">
        <f t="shared" si="4"/>
        <v>83.271104503</v>
      </c>
      <c r="G14" s="71">
        <f t="shared" si="5"/>
        <v>61.980660389</v>
      </c>
      <c r="H14" s="71">
        <f t="shared" si="6"/>
        <v>67.558611269</v>
      </c>
      <c r="I14" s="72">
        <f t="shared" si="7"/>
        <v>65.495612346</v>
      </c>
      <c r="J14" s="73" t="s">
        <v>188</v>
      </c>
      <c r="AA14">
        <v>35.237638412</v>
      </c>
      <c r="AB14">
        <v>54.911118807</v>
      </c>
      <c r="AC14">
        <v>37.931907936</v>
      </c>
      <c r="AD14">
        <v>31.402988955</v>
      </c>
      <c r="AE14">
        <v>41.418755036</v>
      </c>
      <c r="AF14">
        <v>24.208353426</v>
      </c>
      <c r="AG14">
        <v>35.069847751</v>
      </c>
      <c r="AH14">
        <v>34.134527694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4</v>
      </c>
      <c r="AP14">
        <v>14</v>
      </c>
    </row>
    <row r="15" spans="1:42" ht="12" customHeight="1">
      <c r="A15" s="38" t="s">
        <v>189</v>
      </c>
      <c r="B15" s="71">
        <f t="shared" si="0"/>
        <v>18.771459356</v>
      </c>
      <c r="C15" s="71">
        <f t="shared" si="1"/>
        <v>43.398549246</v>
      </c>
      <c r="D15" s="71">
        <f t="shared" si="2"/>
        <v>5.5585874984</v>
      </c>
      <c r="E15" s="71">
        <f t="shared" si="3"/>
        <v>15.526612939</v>
      </c>
      <c r="F15" s="71">
        <f t="shared" si="4"/>
        <v>25.484159682</v>
      </c>
      <c r="G15" s="71">
        <f t="shared" si="5"/>
        <v>28.478972615</v>
      </c>
      <c r="H15" s="71">
        <f t="shared" si="6"/>
        <v>33.224635851</v>
      </c>
      <c r="I15" s="72">
        <f t="shared" si="7"/>
        <v>30.31027704</v>
      </c>
      <c r="J15" s="73" t="s">
        <v>190</v>
      </c>
      <c r="AA15">
        <v>52.250069479</v>
      </c>
      <c r="AB15">
        <v>59.704346093</v>
      </c>
      <c r="AC15">
        <v>57.922006148</v>
      </c>
      <c r="AD15">
        <v>50.360959729</v>
      </c>
      <c r="AE15">
        <v>50.704487121</v>
      </c>
      <c r="AF15">
        <v>45.300880688</v>
      </c>
      <c r="AG15">
        <v>54.87347084</v>
      </c>
      <c r="AH15">
        <v>54.597409967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4</v>
      </c>
      <c r="AP15">
        <v>15</v>
      </c>
    </row>
    <row r="16" spans="1:42" ht="12" customHeight="1">
      <c r="A16" s="38" t="s">
        <v>191</v>
      </c>
      <c r="B16" s="71">
        <f t="shared" si="0"/>
        <v>92.998093179</v>
      </c>
      <c r="C16" s="71">
        <f t="shared" si="1"/>
        <v>96.575808755</v>
      </c>
      <c r="D16" s="71">
        <f t="shared" si="2"/>
        <v>94.893901189</v>
      </c>
      <c r="E16" s="71">
        <f t="shared" si="3"/>
        <v>92.168908984</v>
      </c>
      <c r="F16" s="71">
        <f t="shared" si="4"/>
        <v>96.254641205</v>
      </c>
      <c r="G16" s="71">
        <f t="shared" si="5"/>
        <v>88.516365913</v>
      </c>
      <c r="H16" s="71">
        <f t="shared" si="6"/>
        <v>91.828450363</v>
      </c>
      <c r="I16" s="72">
        <f t="shared" si="7"/>
        <v>90.674462436</v>
      </c>
      <c r="J16" s="73" t="s">
        <v>192</v>
      </c>
      <c r="AA16">
        <v>12.446722911</v>
      </c>
      <c r="AB16">
        <v>20.573730828</v>
      </c>
      <c r="AC16">
        <v>14.434043729</v>
      </c>
      <c r="AD16">
        <v>10.780658147</v>
      </c>
      <c r="AE16">
        <v>11.091648739</v>
      </c>
      <c r="AF16">
        <v>8.2967437375</v>
      </c>
      <c r="AG16">
        <v>16.238970933</v>
      </c>
      <c r="AH16">
        <v>9.4207891697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4</v>
      </c>
      <c r="AP16">
        <v>16</v>
      </c>
    </row>
    <row r="17" spans="1:42" ht="12" customHeight="1">
      <c r="A17" s="38" t="s">
        <v>193</v>
      </c>
      <c r="B17" s="71">
        <f t="shared" si="0"/>
        <v>19.66310905</v>
      </c>
      <c r="C17" s="71">
        <f t="shared" si="1"/>
        <v>34.653939759</v>
      </c>
      <c r="D17" s="71">
        <f t="shared" si="2"/>
        <v>4.8726008313</v>
      </c>
      <c r="E17" s="71">
        <f t="shared" si="3"/>
        <v>18.32070102</v>
      </c>
      <c r="F17" s="71">
        <f t="shared" si="4"/>
        <v>26.183455299</v>
      </c>
      <c r="G17" s="71">
        <f t="shared" si="5"/>
        <v>35.292674467</v>
      </c>
      <c r="H17" s="71">
        <f t="shared" si="6"/>
        <v>40.039390813</v>
      </c>
      <c r="I17" s="72">
        <f t="shared" si="7"/>
        <v>40.112072634</v>
      </c>
      <c r="J17" s="73" t="s">
        <v>194</v>
      </c>
      <c r="AA17">
        <v>134.01448683</v>
      </c>
      <c r="AB17">
        <v>143.89680104</v>
      </c>
      <c r="AC17">
        <v>136.36811624</v>
      </c>
      <c r="AD17">
        <v>131.99447877</v>
      </c>
      <c r="AE17">
        <v>135.27793237</v>
      </c>
      <c r="AF17">
        <v>143.67486443</v>
      </c>
      <c r="AG17">
        <v>134.87626042</v>
      </c>
      <c r="AH17">
        <v>153.75635855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4</v>
      </c>
      <c r="AP17">
        <v>17</v>
      </c>
    </row>
    <row r="18" spans="1:42" ht="12" customHeight="1">
      <c r="A18" s="38" t="s">
        <v>195</v>
      </c>
      <c r="B18" s="71">
        <f t="shared" si="0"/>
        <v>4.0209963607</v>
      </c>
      <c r="C18" s="71">
        <f t="shared" si="1"/>
        <v>8.0045258958</v>
      </c>
      <c r="D18" s="71">
        <f t="shared" si="2"/>
        <v>4.1269731615</v>
      </c>
      <c r="E18" s="71">
        <f t="shared" si="3"/>
        <v>3.285768981</v>
      </c>
      <c r="F18" s="71">
        <f t="shared" si="4"/>
        <v>4.8910199437</v>
      </c>
      <c r="G18" s="71">
        <f t="shared" si="5"/>
        <v>1.9407290847</v>
      </c>
      <c r="H18" s="71">
        <f t="shared" si="6"/>
        <v>3.2467360695</v>
      </c>
      <c r="I18" s="72">
        <f t="shared" si="7"/>
        <v>3.399671686</v>
      </c>
      <c r="J18" s="73" t="s">
        <v>196</v>
      </c>
      <c r="AA18">
        <v>5.2315384795</v>
      </c>
      <c r="AB18">
        <v>11.576615256</v>
      </c>
      <c r="AC18">
        <v>4.3807352653</v>
      </c>
      <c r="AD18">
        <v>4.1560629595</v>
      </c>
      <c r="AE18">
        <v>5.1243261428</v>
      </c>
      <c r="AF18">
        <v>3.6352715244</v>
      </c>
      <c r="AG18">
        <v>7.2808074395</v>
      </c>
      <c r="AH18">
        <v>5.4080619338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4</v>
      </c>
      <c r="AP18">
        <v>18</v>
      </c>
    </row>
    <row r="19" spans="1:42" ht="12" customHeight="1">
      <c r="A19" s="38" t="s">
        <v>197</v>
      </c>
      <c r="B19" s="71">
        <f t="shared" si="0"/>
        <v>90.202871843</v>
      </c>
      <c r="C19" s="71">
        <f t="shared" si="1"/>
        <v>93.613695342</v>
      </c>
      <c r="D19" s="71">
        <f t="shared" si="2"/>
        <v>91.16184818</v>
      </c>
      <c r="E19" s="71">
        <f t="shared" si="3"/>
        <v>89.491926858</v>
      </c>
      <c r="F19" s="71">
        <f t="shared" si="4"/>
        <v>94.931015292</v>
      </c>
      <c r="G19" s="71">
        <f t="shared" si="5"/>
        <v>76.108897405</v>
      </c>
      <c r="H19" s="71">
        <f t="shared" si="6"/>
        <v>92.243280355</v>
      </c>
      <c r="I19" s="72">
        <f t="shared" si="7"/>
        <v>88.51306163</v>
      </c>
      <c r="J19" s="73" t="s">
        <v>198</v>
      </c>
      <c r="AA19">
        <v>7.5626977951</v>
      </c>
      <c r="AB19">
        <v>18.77380958</v>
      </c>
      <c r="AC19">
        <v>7.6312850448</v>
      </c>
      <c r="AD19">
        <v>5.5150362277</v>
      </c>
      <c r="AE19">
        <v>6.9469594398</v>
      </c>
      <c r="AF19">
        <v>4.8052925899</v>
      </c>
      <c r="AG19">
        <v>5.9911070069</v>
      </c>
      <c r="AH19">
        <v>4.3552276919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4</v>
      </c>
      <c r="AP19">
        <v>19</v>
      </c>
    </row>
    <row r="20" spans="1:42" ht="12" customHeight="1">
      <c r="A20" s="38" t="s">
        <v>199</v>
      </c>
      <c r="B20" s="71">
        <f t="shared" si="0"/>
        <v>36.549648611</v>
      </c>
      <c r="C20" s="71">
        <f t="shared" si="1"/>
        <v>56.417853093</v>
      </c>
      <c r="D20" s="71">
        <f t="shared" si="2"/>
        <v>37.142067632</v>
      </c>
      <c r="E20" s="71">
        <f t="shared" si="3"/>
        <v>32.876649617</v>
      </c>
      <c r="F20" s="71">
        <f t="shared" si="4"/>
        <v>40.76981701</v>
      </c>
      <c r="G20" s="71">
        <f t="shared" si="5"/>
        <v>33.449235637</v>
      </c>
      <c r="H20" s="71">
        <f t="shared" si="6"/>
        <v>41.018630075</v>
      </c>
      <c r="I20" s="72">
        <f t="shared" si="7"/>
        <v>40.373507894</v>
      </c>
      <c r="J20" s="73" t="s">
        <v>200</v>
      </c>
      <c r="AA20">
        <v>48.576654184</v>
      </c>
      <c r="AB20">
        <v>66.577872449</v>
      </c>
      <c r="AC20">
        <v>49.883366147</v>
      </c>
      <c r="AD20">
        <v>45.176597207</v>
      </c>
      <c r="AE20">
        <v>51.299433503</v>
      </c>
      <c r="AF20">
        <v>33.879850765</v>
      </c>
      <c r="AG20">
        <v>52.288057946</v>
      </c>
      <c r="AH20">
        <v>51.910098697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4</v>
      </c>
      <c r="AP20">
        <v>20</v>
      </c>
    </row>
    <row r="21" spans="1:42" ht="12" customHeight="1">
      <c r="A21" s="38" t="s">
        <v>201</v>
      </c>
      <c r="B21" s="71">
        <f t="shared" si="0"/>
        <v>91.042475774</v>
      </c>
      <c r="C21" s="71">
        <f t="shared" si="1"/>
        <v>94.934815714</v>
      </c>
      <c r="D21" s="71">
        <f t="shared" si="2"/>
        <v>91.316362129</v>
      </c>
      <c r="E21" s="71">
        <f t="shared" si="3"/>
        <v>90.30810549</v>
      </c>
      <c r="F21" s="71">
        <f t="shared" si="4"/>
        <v>94.722420653</v>
      </c>
      <c r="G21" s="71">
        <f t="shared" si="5"/>
        <v>86.408128389</v>
      </c>
      <c r="H21" s="71">
        <f t="shared" si="6"/>
        <v>94.700516794</v>
      </c>
      <c r="I21" s="72">
        <f t="shared" si="7"/>
        <v>93.110471597</v>
      </c>
      <c r="J21" s="73" t="s">
        <v>202</v>
      </c>
      <c r="AA21">
        <v>11.739154425</v>
      </c>
      <c r="AB21">
        <v>22.884357195</v>
      </c>
      <c r="AC21">
        <v>14.946633968</v>
      </c>
      <c r="AD21">
        <v>9.4091385834</v>
      </c>
      <c r="AE21">
        <v>8.7801834055</v>
      </c>
      <c r="AF21">
        <v>6.9050700913</v>
      </c>
      <c r="AG21">
        <v>11.10469828</v>
      </c>
      <c r="AH21">
        <v>11.976369495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4</v>
      </c>
      <c r="AP21">
        <v>21</v>
      </c>
    </row>
    <row r="22" spans="1:42" ht="12" customHeight="1">
      <c r="A22" s="38" t="s">
        <v>203</v>
      </c>
      <c r="B22" s="71">
        <f t="shared" si="0"/>
        <v>44.288049514</v>
      </c>
      <c r="C22" s="71">
        <f t="shared" si="1"/>
        <v>39.061944048</v>
      </c>
      <c r="D22" s="71">
        <f t="shared" si="2"/>
        <v>41.362992643</v>
      </c>
      <c r="E22" s="71">
        <f t="shared" si="3"/>
        <v>45.513878773</v>
      </c>
      <c r="F22" s="71">
        <f t="shared" si="4"/>
        <v>43.717760759</v>
      </c>
      <c r="G22" s="71">
        <f t="shared" si="5"/>
        <v>49.101968647</v>
      </c>
      <c r="H22" s="71">
        <f t="shared" si="6"/>
        <v>57.153713149</v>
      </c>
      <c r="I22" s="72">
        <f t="shared" si="7"/>
        <v>51.317309446</v>
      </c>
      <c r="J22" s="73" t="s">
        <v>204</v>
      </c>
      <c r="AA22">
        <v>16.888198255</v>
      </c>
      <c r="AB22">
        <v>26.784265633</v>
      </c>
      <c r="AC22">
        <v>17.265724845</v>
      </c>
      <c r="AD22">
        <v>15.050998208</v>
      </c>
      <c r="AE22">
        <v>20.788859447</v>
      </c>
      <c r="AF22">
        <v>9.9092239622</v>
      </c>
      <c r="AG22">
        <v>21.188554059</v>
      </c>
      <c r="AH22">
        <v>15.080153213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4</v>
      </c>
      <c r="AP22">
        <v>22</v>
      </c>
    </row>
    <row r="23" spans="1:42" ht="12" customHeight="1">
      <c r="A23" s="38" t="s">
        <v>205</v>
      </c>
      <c r="B23" s="71">
        <f t="shared" si="0"/>
        <v>35.237638412</v>
      </c>
      <c r="C23" s="71">
        <f t="shared" si="1"/>
        <v>54.911118807</v>
      </c>
      <c r="D23" s="71">
        <f t="shared" si="2"/>
        <v>37.931907936</v>
      </c>
      <c r="E23" s="71">
        <f t="shared" si="3"/>
        <v>31.402988955</v>
      </c>
      <c r="F23" s="71">
        <f t="shared" si="4"/>
        <v>41.418755036</v>
      </c>
      <c r="G23" s="71">
        <f t="shared" si="5"/>
        <v>24.208353426</v>
      </c>
      <c r="H23" s="71">
        <f t="shared" si="6"/>
        <v>35.069847751</v>
      </c>
      <c r="I23" s="72">
        <f t="shared" si="7"/>
        <v>34.134527694</v>
      </c>
      <c r="J23" s="73" t="s">
        <v>206</v>
      </c>
      <c r="AA23">
        <v>61.648992546</v>
      </c>
      <c r="AB23">
        <v>82.157225066</v>
      </c>
      <c r="AC23">
        <v>64.9681646</v>
      </c>
      <c r="AD23">
        <v>57.603756892</v>
      </c>
      <c r="AE23">
        <v>64.940214638</v>
      </c>
      <c r="AF23">
        <v>49.472517618</v>
      </c>
      <c r="AG23">
        <v>68.621537973</v>
      </c>
      <c r="AH23">
        <v>64.479257443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4</v>
      </c>
      <c r="AP23">
        <v>23</v>
      </c>
    </row>
    <row r="24" spans="1:42" ht="12" customHeight="1">
      <c r="A24" s="38" t="s">
        <v>207</v>
      </c>
      <c r="B24" s="71">
        <f t="shared" si="0"/>
        <v>52.250069479</v>
      </c>
      <c r="C24" s="71">
        <f t="shared" si="1"/>
        <v>59.704346093</v>
      </c>
      <c r="D24" s="71">
        <f t="shared" si="2"/>
        <v>57.922006148</v>
      </c>
      <c r="E24" s="71">
        <f t="shared" si="3"/>
        <v>50.360959729</v>
      </c>
      <c r="F24" s="71">
        <f t="shared" si="4"/>
        <v>50.704487121</v>
      </c>
      <c r="G24" s="71">
        <f t="shared" si="5"/>
        <v>45.300880688</v>
      </c>
      <c r="H24" s="71">
        <f t="shared" si="6"/>
        <v>54.87347084</v>
      </c>
      <c r="I24" s="72">
        <f t="shared" si="7"/>
        <v>54.597409967</v>
      </c>
      <c r="J24" s="73" t="s">
        <v>208</v>
      </c>
      <c r="AA24">
        <v>59.696794083</v>
      </c>
      <c r="AB24">
        <v>69.357930043</v>
      </c>
      <c r="AC24">
        <v>80.676315153</v>
      </c>
      <c r="AD24">
        <v>55.970384696</v>
      </c>
      <c r="AE24">
        <v>64.525621112</v>
      </c>
      <c r="AF24">
        <v>40.407603868</v>
      </c>
      <c r="AG24">
        <v>48.020238894</v>
      </c>
      <c r="AH24">
        <v>63.256186288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4</v>
      </c>
      <c r="AP24">
        <v>24</v>
      </c>
    </row>
    <row r="25" spans="1:42" ht="12" customHeight="1">
      <c r="A25" s="38" t="s">
        <v>209</v>
      </c>
      <c r="B25" s="71">
        <f t="shared" si="0"/>
        <v>12.446722911</v>
      </c>
      <c r="C25" s="71">
        <f t="shared" si="1"/>
        <v>20.573730828</v>
      </c>
      <c r="D25" s="71">
        <f t="shared" si="2"/>
        <v>14.434043729</v>
      </c>
      <c r="E25" s="71">
        <f t="shared" si="3"/>
        <v>10.780658147</v>
      </c>
      <c r="F25" s="71">
        <f t="shared" si="4"/>
        <v>11.091648739</v>
      </c>
      <c r="G25" s="71">
        <f t="shared" si="5"/>
        <v>8.2967437375</v>
      </c>
      <c r="H25" s="71">
        <f t="shared" si="6"/>
        <v>16.238970933</v>
      </c>
      <c r="I25" s="72">
        <f t="shared" si="7"/>
        <v>9.4207891697</v>
      </c>
      <c r="J25" s="73" t="s">
        <v>210</v>
      </c>
      <c r="AA25">
        <v>24.081955066</v>
      </c>
      <c r="AB25">
        <v>46.03995977</v>
      </c>
      <c r="AC25">
        <v>25.459109069</v>
      </c>
      <c r="AD25">
        <v>19.954872206</v>
      </c>
      <c r="AE25">
        <v>27.70259326</v>
      </c>
      <c r="AF25">
        <v>13.599485631</v>
      </c>
      <c r="AG25">
        <v>26.679460264</v>
      </c>
      <c r="AH25">
        <v>22.49559208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4</v>
      </c>
      <c r="AP25">
        <v>25</v>
      </c>
    </row>
    <row r="26" spans="1:42" ht="13.5" customHeight="1">
      <c r="A26" s="74" t="s">
        <v>211</v>
      </c>
      <c r="B26"/>
      <c r="C26"/>
      <c r="D26"/>
      <c r="E26"/>
      <c r="F26"/>
      <c r="G26"/>
      <c r="H26"/>
      <c r="I26" s="75"/>
      <c r="J26" s="76" t="s">
        <v>77</v>
      </c>
      <c r="AA26">
        <v>108.18186465</v>
      </c>
      <c r="AB26">
        <v>121.8457495</v>
      </c>
      <c r="AC26">
        <v>109.9372503</v>
      </c>
      <c r="AD26">
        <v>105.52943963</v>
      </c>
      <c r="AE26">
        <v>111.88065355</v>
      </c>
      <c r="AF26">
        <v>102.73597117</v>
      </c>
      <c r="AG26">
        <v>104.97964327</v>
      </c>
      <c r="AH26">
        <v>110.44930385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4</v>
      </c>
      <c r="AP26">
        <v>26</v>
      </c>
    </row>
    <row r="27" spans="1:42" ht="12" customHeight="1">
      <c r="A27" s="38" t="s">
        <v>212</v>
      </c>
      <c r="B27" s="71">
        <f aca="true" t="shared" si="8" ref="B27:B54">+AA17</f>
        <v>134.01448683</v>
      </c>
      <c r="C27" s="71">
        <f aca="true" t="shared" si="9" ref="C27:C54">+AB17</f>
        <v>143.89680104</v>
      </c>
      <c r="D27" s="71">
        <f aca="true" t="shared" si="10" ref="D27:D54">+AC17</f>
        <v>136.36811624</v>
      </c>
      <c r="E27" s="71">
        <f aca="true" t="shared" si="11" ref="E27:E54">+AD17</f>
        <v>131.99447877</v>
      </c>
      <c r="F27" s="71">
        <f aca="true" t="shared" si="12" ref="F27:F54">+AE17</f>
        <v>135.27793237</v>
      </c>
      <c r="G27" s="71">
        <f aca="true" t="shared" si="13" ref="G27:G54">+AF17</f>
        <v>143.67486443</v>
      </c>
      <c r="H27" s="71">
        <f aca="true" t="shared" si="14" ref="H27:H54">+AG17</f>
        <v>134.87626042</v>
      </c>
      <c r="I27" s="72">
        <f aca="true" t="shared" si="15" ref="I27:I54">+AH17</f>
        <v>153.75635855</v>
      </c>
      <c r="J27" s="39" t="s">
        <v>213</v>
      </c>
      <c r="AA27">
        <v>5.6472614112</v>
      </c>
      <c r="AB27">
        <v>15.652293548</v>
      </c>
      <c r="AC27">
        <v>4.7848663834</v>
      </c>
      <c r="AD27">
        <v>3.9064974911</v>
      </c>
      <c r="AE27">
        <v>6.2664570683</v>
      </c>
      <c r="AF27">
        <v>2.0566313884</v>
      </c>
      <c r="AG27">
        <v>4.4948332624</v>
      </c>
      <c r="AH27">
        <v>4.035020165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4</v>
      </c>
      <c r="AP27">
        <v>27</v>
      </c>
    </row>
    <row r="28" spans="1:42" ht="12" customHeight="1">
      <c r="A28" s="38" t="s">
        <v>214</v>
      </c>
      <c r="B28" s="71">
        <f t="shared" si="8"/>
        <v>5.2315384795</v>
      </c>
      <c r="C28" s="71">
        <f t="shared" si="9"/>
        <v>11.576615256</v>
      </c>
      <c r="D28" s="71">
        <f t="shared" si="10"/>
        <v>4.3807352653</v>
      </c>
      <c r="E28" s="71">
        <f t="shared" si="11"/>
        <v>4.1560629595</v>
      </c>
      <c r="F28" s="71">
        <f t="shared" si="12"/>
        <v>5.1243261428</v>
      </c>
      <c r="G28" s="71">
        <f t="shared" si="13"/>
        <v>3.6352715244</v>
      </c>
      <c r="H28" s="71">
        <f t="shared" si="14"/>
        <v>7.2808074395</v>
      </c>
      <c r="I28" s="72">
        <f t="shared" si="15"/>
        <v>5.4080619338</v>
      </c>
      <c r="J28" s="39" t="s">
        <v>215</v>
      </c>
      <c r="AA28">
        <v>6.506143431</v>
      </c>
      <c r="AB28">
        <v>16.412302466</v>
      </c>
      <c r="AC28">
        <v>5.8678456703</v>
      </c>
      <c r="AD28">
        <v>4.7623664689</v>
      </c>
      <c r="AE28">
        <v>5.7624658399</v>
      </c>
      <c r="AF28">
        <v>3.3577827974</v>
      </c>
      <c r="AG28">
        <v>6.3285020669</v>
      </c>
      <c r="AH28">
        <v>3.6692134649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4</v>
      </c>
      <c r="AP28">
        <v>28</v>
      </c>
    </row>
    <row r="29" spans="1:42" ht="12" customHeight="1">
      <c r="A29" s="38" t="s">
        <v>216</v>
      </c>
      <c r="B29" s="71">
        <f t="shared" si="8"/>
        <v>7.5626977951</v>
      </c>
      <c r="C29" s="71">
        <f t="shared" si="9"/>
        <v>18.77380958</v>
      </c>
      <c r="D29" s="71">
        <f t="shared" si="10"/>
        <v>7.6312850448</v>
      </c>
      <c r="E29" s="71">
        <f t="shared" si="11"/>
        <v>5.5150362277</v>
      </c>
      <c r="F29" s="71">
        <f t="shared" si="12"/>
        <v>6.9469594398</v>
      </c>
      <c r="G29" s="71">
        <f t="shared" si="13"/>
        <v>4.8052925899</v>
      </c>
      <c r="H29" s="71">
        <f t="shared" si="14"/>
        <v>5.9911070069</v>
      </c>
      <c r="I29" s="72">
        <f t="shared" si="15"/>
        <v>4.3552276919</v>
      </c>
      <c r="J29" s="39" t="s">
        <v>217</v>
      </c>
      <c r="AA29">
        <v>2.2459227434</v>
      </c>
      <c r="AB29">
        <v>7.1942292456</v>
      </c>
      <c r="AC29">
        <v>2.5972620405</v>
      </c>
      <c r="AD29">
        <v>1.312027233</v>
      </c>
      <c r="AE29">
        <v>2.0249981311</v>
      </c>
      <c r="AF29">
        <v>1.6378602912</v>
      </c>
      <c r="AG29">
        <v>2.0642902319</v>
      </c>
      <c r="AH29">
        <v>1.0214214782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4</v>
      </c>
      <c r="AP29">
        <v>29</v>
      </c>
    </row>
    <row r="30" spans="1:42" ht="12" customHeight="1">
      <c r="A30" s="38" t="s">
        <v>218</v>
      </c>
      <c r="B30" s="71">
        <f t="shared" si="8"/>
        <v>48.576654184</v>
      </c>
      <c r="C30" s="71">
        <f t="shared" si="9"/>
        <v>66.577872449</v>
      </c>
      <c r="D30" s="71">
        <f t="shared" si="10"/>
        <v>49.883366147</v>
      </c>
      <c r="E30" s="71">
        <f t="shared" si="11"/>
        <v>45.176597207</v>
      </c>
      <c r="F30" s="71">
        <f t="shared" si="12"/>
        <v>51.299433503</v>
      </c>
      <c r="G30" s="71">
        <f t="shared" si="13"/>
        <v>33.879850765</v>
      </c>
      <c r="H30" s="71">
        <f t="shared" si="14"/>
        <v>52.288057946</v>
      </c>
      <c r="I30" s="72">
        <f t="shared" si="15"/>
        <v>51.910098697</v>
      </c>
      <c r="J30" s="39" t="s">
        <v>219</v>
      </c>
      <c r="AA30">
        <v>56.49353397</v>
      </c>
      <c r="AB30">
        <v>55.660572047</v>
      </c>
      <c r="AC30">
        <v>57.005515066</v>
      </c>
      <c r="AD30">
        <v>56.597181208</v>
      </c>
      <c r="AE30">
        <v>48.137495951</v>
      </c>
      <c r="AF30">
        <v>50.052875139</v>
      </c>
      <c r="AG30">
        <v>68.533762352</v>
      </c>
      <c r="AH30">
        <v>80.379182457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4</v>
      </c>
      <c r="AP30">
        <v>30</v>
      </c>
    </row>
    <row r="31" spans="1:42" ht="12" customHeight="1">
      <c r="A31" s="38" t="s">
        <v>220</v>
      </c>
      <c r="B31" s="71">
        <f t="shared" si="8"/>
        <v>11.739154425</v>
      </c>
      <c r="C31" s="71">
        <f t="shared" si="9"/>
        <v>22.884357195</v>
      </c>
      <c r="D31" s="71">
        <f t="shared" si="10"/>
        <v>14.946633968</v>
      </c>
      <c r="E31" s="71">
        <f t="shared" si="11"/>
        <v>9.4091385834</v>
      </c>
      <c r="F31" s="71">
        <f t="shared" si="12"/>
        <v>8.7801834055</v>
      </c>
      <c r="G31" s="71">
        <f t="shared" si="13"/>
        <v>6.9050700913</v>
      </c>
      <c r="H31" s="71">
        <f t="shared" si="14"/>
        <v>11.10469828</v>
      </c>
      <c r="I31" s="72">
        <f t="shared" si="15"/>
        <v>11.976369495</v>
      </c>
      <c r="J31" s="39" t="s">
        <v>221</v>
      </c>
      <c r="AA31">
        <v>130.40963654</v>
      </c>
      <c r="AB31">
        <v>79.541432821</v>
      </c>
      <c r="AC31">
        <v>159.66356948</v>
      </c>
      <c r="AD31">
        <v>136.92798016</v>
      </c>
      <c r="AE31">
        <v>114.70244374</v>
      </c>
      <c r="AF31">
        <v>137.15810935</v>
      </c>
      <c r="AG31">
        <v>124.09260448</v>
      </c>
      <c r="AH31">
        <v>137.15825953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4</v>
      </c>
      <c r="AP31">
        <v>31</v>
      </c>
    </row>
    <row r="32" spans="1:42" ht="12" customHeight="1">
      <c r="A32" s="38" t="s">
        <v>222</v>
      </c>
      <c r="B32" s="71">
        <f t="shared" si="8"/>
        <v>16.888198255</v>
      </c>
      <c r="C32" s="71">
        <f t="shared" si="9"/>
        <v>26.784265633</v>
      </c>
      <c r="D32" s="71">
        <f t="shared" si="10"/>
        <v>17.265724845</v>
      </c>
      <c r="E32" s="71">
        <f t="shared" si="11"/>
        <v>15.050998208</v>
      </c>
      <c r="F32" s="71">
        <f t="shared" si="12"/>
        <v>20.788859447</v>
      </c>
      <c r="G32" s="71">
        <f t="shared" si="13"/>
        <v>9.9092239622</v>
      </c>
      <c r="H32" s="71">
        <f t="shared" si="14"/>
        <v>21.188554059</v>
      </c>
      <c r="I32" s="72">
        <f t="shared" si="15"/>
        <v>15.080153213</v>
      </c>
      <c r="J32" s="39" t="s">
        <v>223</v>
      </c>
      <c r="AA32">
        <v>39.536415277</v>
      </c>
      <c r="AB32">
        <v>56.798924981</v>
      </c>
      <c r="AC32">
        <v>36.223504082</v>
      </c>
      <c r="AD32">
        <v>36.704068736</v>
      </c>
      <c r="AE32">
        <v>48.711468656</v>
      </c>
      <c r="AF32">
        <v>40.655482517</v>
      </c>
      <c r="AG32">
        <v>45.086849769</v>
      </c>
      <c r="AH32">
        <v>37.28695053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4</v>
      </c>
      <c r="AP32">
        <v>32</v>
      </c>
    </row>
    <row r="33" spans="1:42" ht="12" customHeight="1">
      <c r="A33" s="38" t="s">
        <v>224</v>
      </c>
      <c r="B33" s="71">
        <f t="shared" si="8"/>
        <v>61.648992546</v>
      </c>
      <c r="C33" s="71">
        <f t="shared" si="9"/>
        <v>82.157225066</v>
      </c>
      <c r="D33" s="71">
        <f t="shared" si="10"/>
        <v>64.9681646</v>
      </c>
      <c r="E33" s="71">
        <f t="shared" si="11"/>
        <v>57.603756892</v>
      </c>
      <c r="F33" s="71">
        <f t="shared" si="12"/>
        <v>64.940214638</v>
      </c>
      <c r="G33" s="71">
        <f t="shared" si="13"/>
        <v>49.472517618</v>
      </c>
      <c r="H33" s="71">
        <f t="shared" si="14"/>
        <v>68.621537973</v>
      </c>
      <c r="I33" s="72">
        <f t="shared" si="15"/>
        <v>64.479257443</v>
      </c>
      <c r="J33" s="39" t="s">
        <v>225</v>
      </c>
      <c r="AA33">
        <v>124.86905625</v>
      </c>
      <c r="AB33">
        <v>188.48007704</v>
      </c>
      <c r="AC33">
        <v>154.610664</v>
      </c>
      <c r="AD33">
        <v>110.49820454</v>
      </c>
      <c r="AE33">
        <v>139.38877306</v>
      </c>
      <c r="AF33">
        <v>96.189606017</v>
      </c>
      <c r="AG33">
        <v>101.26300702</v>
      </c>
      <c r="AH33">
        <v>101.86753947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4</v>
      </c>
      <c r="AP33">
        <v>33</v>
      </c>
    </row>
    <row r="34" spans="1:42" ht="12" customHeight="1">
      <c r="A34" s="38" t="s">
        <v>226</v>
      </c>
      <c r="B34" s="71">
        <f t="shared" si="8"/>
        <v>59.696794083</v>
      </c>
      <c r="C34" s="71">
        <f t="shared" si="9"/>
        <v>69.357930043</v>
      </c>
      <c r="D34" s="71">
        <f t="shared" si="10"/>
        <v>80.676315153</v>
      </c>
      <c r="E34" s="71">
        <f t="shared" si="11"/>
        <v>55.970384696</v>
      </c>
      <c r="F34" s="71">
        <f t="shared" si="12"/>
        <v>64.525621112</v>
      </c>
      <c r="G34" s="71">
        <f t="shared" si="13"/>
        <v>40.407603868</v>
      </c>
      <c r="H34" s="71">
        <f t="shared" si="14"/>
        <v>48.020238894</v>
      </c>
      <c r="I34" s="72">
        <f t="shared" si="15"/>
        <v>63.256186288</v>
      </c>
      <c r="J34" s="39" t="s">
        <v>227</v>
      </c>
      <c r="AA34">
        <v>20.574916955</v>
      </c>
      <c r="AB34">
        <v>48.002248716</v>
      </c>
      <c r="AC34">
        <v>6.2003615304</v>
      </c>
      <c r="AD34">
        <v>16.929163529</v>
      </c>
      <c r="AE34">
        <v>27.348325013</v>
      </c>
      <c r="AF34">
        <v>29.721749871</v>
      </c>
      <c r="AG34">
        <v>36.680350044</v>
      </c>
      <c r="AH34">
        <v>33.647123199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4</v>
      </c>
      <c r="AP34">
        <v>34</v>
      </c>
    </row>
    <row r="35" spans="1:42" ht="12" customHeight="1">
      <c r="A35" s="38" t="s">
        <v>228</v>
      </c>
      <c r="B35" s="71">
        <f t="shared" si="8"/>
        <v>24.081955066</v>
      </c>
      <c r="C35" s="71">
        <f t="shared" si="9"/>
        <v>46.03995977</v>
      </c>
      <c r="D35" s="71">
        <f t="shared" si="10"/>
        <v>25.459109069</v>
      </c>
      <c r="E35" s="71">
        <f t="shared" si="11"/>
        <v>19.954872206</v>
      </c>
      <c r="F35" s="71">
        <f t="shared" si="12"/>
        <v>27.70259326</v>
      </c>
      <c r="G35" s="71">
        <f t="shared" si="13"/>
        <v>13.599485631</v>
      </c>
      <c r="H35" s="71">
        <f t="shared" si="14"/>
        <v>26.679460264</v>
      </c>
      <c r="I35" s="72">
        <f t="shared" si="15"/>
        <v>22.49559208</v>
      </c>
      <c r="J35" s="39" t="s">
        <v>229</v>
      </c>
      <c r="AA35">
        <v>94.556961083</v>
      </c>
      <c r="AB35">
        <v>98.019564774</v>
      </c>
      <c r="AC35">
        <v>96.14889526</v>
      </c>
      <c r="AD35">
        <v>93.777231778</v>
      </c>
      <c r="AE35">
        <v>97.739515238</v>
      </c>
      <c r="AF35">
        <v>90.605145385</v>
      </c>
      <c r="AG35">
        <v>92.759833876</v>
      </c>
      <c r="AH35">
        <v>93.598889407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4</v>
      </c>
      <c r="AP35">
        <v>35</v>
      </c>
    </row>
    <row r="36" spans="1:42" ht="12" customHeight="1">
      <c r="A36" s="38" t="s">
        <v>230</v>
      </c>
      <c r="B36" s="71">
        <f t="shared" si="8"/>
        <v>108.18186465</v>
      </c>
      <c r="C36" s="71">
        <f t="shared" si="9"/>
        <v>121.8457495</v>
      </c>
      <c r="D36" s="71">
        <f t="shared" si="10"/>
        <v>109.9372503</v>
      </c>
      <c r="E36" s="71">
        <f t="shared" si="11"/>
        <v>105.52943963</v>
      </c>
      <c r="F36" s="71">
        <f t="shared" si="12"/>
        <v>111.88065355</v>
      </c>
      <c r="G36" s="71">
        <f t="shared" si="13"/>
        <v>102.73597117</v>
      </c>
      <c r="H36" s="71">
        <f t="shared" si="14"/>
        <v>104.97964327</v>
      </c>
      <c r="I36" s="72">
        <f t="shared" si="15"/>
        <v>110.44930385</v>
      </c>
      <c r="J36" s="39" t="s">
        <v>231</v>
      </c>
      <c r="AA36">
        <v>19.714190061</v>
      </c>
      <c r="AB36">
        <v>34.653939759</v>
      </c>
      <c r="AC36">
        <v>4.8726008313</v>
      </c>
      <c r="AD36">
        <v>18.385872655</v>
      </c>
      <c r="AE36">
        <v>26.300679464</v>
      </c>
      <c r="AF36">
        <v>35.292674467</v>
      </c>
      <c r="AG36">
        <v>40.150493107</v>
      </c>
      <c r="AH36">
        <v>40.396814138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4</v>
      </c>
      <c r="AP36">
        <v>36</v>
      </c>
    </row>
    <row r="37" spans="1:42" ht="12" customHeight="1">
      <c r="A37" s="38" t="s">
        <v>232</v>
      </c>
      <c r="B37" s="71">
        <f t="shared" si="8"/>
        <v>5.6472614112</v>
      </c>
      <c r="C37" s="71">
        <f t="shared" si="9"/>
        <v>15.652293548</v>
      </c>
      <c r="D37" s="71">
        <f t="shared" si="10"/>
        <v>4.7848663834</v>
      </c>
      <c r="E37" s="71">
        <f t="shared" si="11"/>
        <v>3.9064974911</v>
      </c>
      <c r="F37" s="71">
        <f t="shared" si="12"/>
        <v>6.2664570683</v>
      </c>
      <c r="G37" s="71">
        <f t="shared" si="13"/>
        <v>2.0566313884</v>
      </c>
      <c r="H37" s="71">
        <f t="shared" si="14"/>
        <v>4.4948332624</v>
      </c>
      <c r="I37" s="72">
        <f t="shared" si="15"/>
        <v>4.035020165</v>
      </c>
      <c r="J37" s="39" t="s">
        <v>233</v>
      </c>
      <c r="AA37">
        <v>4.0477385735</v>
      </c>
      <c r="AB37">
        <v>8.1249080826</v>
      </c>
      <c r="AC37">
        <v>4.1269731615</v>
      </c>
      <c r="AD37">
        <v>3.2979697675</v>
      </c>
      <c r="AE37">
        <v>4.9496839412</v>
      </c>
      <c r="AF37">
        <v>1.9407290847</v>
      </c>
      <c r="AG37">
        <v>3.2467360695</v>
      </c>
      <c r="AH37">
        <v>3.399671686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4</v>
      </c>
      <c r="AP37">
        <v>37</v>
      </c>
    </row>
    <row r="38" spans="1:42" ht="12" customHeight="1">
      <c r="A38" s="38" t="s">
        <v>234</v>
      </c>
      <c r="B38" s="71">
        <f t="shared" si="8"/>
        <v>6.506143431</v>
      </c>
      <c r="C38" s="71">
        <f t="shared" si="9"/>
        <v>16.412302466</v>
      </c>
      <c r="D38" s="71">
        <f t="shared" si="10"/>
        <v>5.8678456703</v>
      </c>
      <c r="E38" s="71">
        <f t="shared" si="11"/>
        <v>4.7623664689</v>
      </c>
      <c r="F38" s="71">
        <f t="shared" si="12"/>
        <v>5.7624658399</v>
      </c>
      <c r="G38" s="71">
        <f t="shared" si="13"/>
        <v>3.3577827974</v>
      </c>
      <c r="H38" s="71">
        <f t="shared" si="14"/>
        <v>6.3285020669</v>
      </c>
      <c r="I38" s="72">
        <f t="shared" si="15"/>
        <v>3.6692134649</v>
      </c>
      <c r="J38" s="39" t="s">
        <v>235</v>
      </c>
      <c r="AA38">
        <v>90.76134403</v>
      </c>
      <c r="AB38">
        <v>94.171841717</v>
      </c>
      <c r="AC38">
        <v>91.576111361</v>
      </c>
      <c r="AD38">
        <v>90.063981788</v>
      </c>
      <c r="AE38">
        <v>95.285283539</v>
      </c>
      <c r="AF38">
        <v>76.932903564</v>
      </c>
      <c r="AG38">
        <v>93.05033511</v>
      </c>
      <c r="AH38">
        <v>90.193137831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4</v>
      </c>
      <c r="AP38">
        <v>38</v>
      </c>
    </row>
    <row r="39" spans="1:42" ht="12" customHeight="1">
      <c r="A39" s="38" t="s">
        <v>179</v>
      </c>
      <c r="B39" s="71">
        <f t="shared" si="8"/>
        <v>2.2459227434</v>
      </c>
      <c r="C39" s="71">
        <f t="shared" si="9"/>
        <v>7.1942292456</v>
      </c>
      <c r="D39" s="71">
        <f t="shared" si="10"/>
        <v>2.5972620405</v>
      </c>
      <c r="E39" s="71">
        <f t="shared" si="11"/>
        <v>1.312027233</v>
      </c>
      <c r="F39" s="71">
        <f t="shared" si="12"/>
        <v>2.0249981311</v>
      </c>
      <c r="G39" s="71">
        <f t="shared" si="13"/>
        <v>1.6378602912</v>
      </c>
      <c r="H39" s="71">
        <f t="shared" si="14"/>
        <v>2.0642902319</v>
      </c>
      <c r="I39" s="72">
        <f t="shared" si="15"/>
        <v>1.0214214782</v>
      </c>
      <c r="J39" s="73" t="s">
        <v>180</v>
      </c>
      <c r="AA39">
        <v>37.661379946</v>
      </c>
      <c r="AB39">
        <v>58.949318506</v>
      </c>
      <c r="AC39">
        <v>38.217217598</v>
      </c>
      <c r="AD39">
        <v>33.733317584</v>
      </c>
      <c r="AE39">
        <v>41.359987208</v>
      </c>
      <c r="AF39">
        <v>33.449235637</v>
      </c>
      <c r="AG39">
        <v>42.416306546</v>
      </c>
      <c r="AH39">
        <v>41.040269136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4</v>
      </c>
      <c r="AP39">
        <v>39</v>
      </c>
    </row>
    <row r="40" spans="1:42" ht="12" customHeight="1">
      <c r="A40" s="38" t="s">
        <v>181</v>
      </c>
      <c r="B40" s="71">
        <f t="shared" si="8"/>
        <v>56.49353397</v>
      </c>
      <c r="C40" s="71">
        <f t="shared" si="9"/>
        <v>55.660572047</v>
      </c>
      <c r="D40" s="71">
        <f t="shared" si="10"/>
        <v>57.005515066</v>
      </c>
      <c r="E40" s="71">
        <f t="shared" si="11"/>
        <v>56.597181208</v>
      </c>
      <c r="F40" s="71">
        <f t="shared" si="12"/>
        <v>48.137495951</v>
      </c>
      <c r="G40" s="71">
        <f t="shared" si="13"/>
        <v>50.052875139</v>
      </c>
      <c r="H40" s="71">
        <f t="shared" si="14"/>
        <v>68.533762352</v>
      </c>
      <c r="I40" s="72">
        <f t="shared" si="15"/>
        <v>80.379182457</v>
      </c>
      <c r="J40" s="73" t="s">
        <v>182</v>
      </c>
      <c r="AA40">
        <v>96.757642095</v>
      </c>
      <c r="AB40">
        <v>98.050164384</v>
      </c>
      <c r="AC40">
        <v>95.56561086</v>
      </c>
      <c r="AD40">
        <v>96.634094526</v>
      </c>
      <c r="AE40">
        <v>97.440276936</v>
      </c>
      <c r="AF40">
        <v>95.802983004</v>
      </c>
      <c r="AG40">
        <v>100.40136305</v>
      </c>
      <c r="AH40">
        <v>111.2923819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4</v>
      </c>
      <c r="AP40">
        <v>40</v>
      </c>
    </row>
    <row r="41" spans="1:42" ht="12" customHeight="1">
      <c r="A41" s="38" t="s">
        <v>183</v>
      </c>
      <c r="B41" s="71">
        <f t="shared" si="8"/>
        <v>130.40963654</v>
      </c>
      <c r="C41" s="71">
        <f t="shared" si="9"/>
        <v>79.541432821</v>
      </c>
      <c r="D41" s="71">
        <f t="shared" si="10"/>
        <v>159.66356948</v>
      </c>
      <c r="E41" s="71">
        <f t="shared" si="11"/>
        <v>136.92798016</v>
      </c>
      <c r="F41" s="71">
        <f t="shared" si="12"/>
        <v>114.70244374</v>
      </c>
      <c r="G41" s="71">
        <f t="shared" si="13"/>
        <v>137.15810935</v>
      </c>
      <c r="H41" s="71">
        <f t="shared" si="14"/>
        <v>124.09260448</v>
      </c>
      <c r="I41" s="72">
        <f t="shared" si="15"/>
        <v>137.15825953</v>
      </c>
      <c r="J41" s="73" t="s">
        <v>184</v>
      </c>
      <c r="AA41">
        <v>45.368638019</v>
      </c>
      <c r="AB41">
        <v>39.544184414</v>
      </c>
      <c r="AC41">
        <v>42.352941176</v>
      </c>
      <c r="AD41">
        <v>46.71190963</v>
      </c>
      <c r="AE41">
        <v>44.386737991</v>
      </c>
      <c r="AF41">
        <v>52.302395032</v>
      </c>
      <c r="AG41">
        <v>59.488785161</v>
      </c>
      <c r="AH41">
        <v>54.599436597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4</v>
      </c>
      <c r="AP41">
        <v>41</v>
      </c>
    </row>
    <row r="42" spans="1:42" ht="12" customHeight="1">
      <c r="A42" s="38" t="s">
        <v>185</v>
      </c>
      <c r="B42" s="71">
        <f t="shared" si="8"/>
        <v>39.536415277</v>
      </c>
      <c r="C42" s="71">
        <f t="shared" si="9"/>
        <v>56.798924981</v>
      </c>
      <c r="D42" s="71">
        <f t="shared" si="10"/>
        <v>36.223504082</v>
      </c>
      <c r="E42" s="71">
        <f t="shared" si="11"/>
        <v>36.704068736</v>
      </c>
      <c r="F42" s="71">
        <f t="shared" si="12"/>
        <v>48.711468656</v>
      </c>
      <c r="G42" s="71">
        <f t="shared" si="13"/>
        <v>40.655482517</v>
      </c>
      <c r="H42" s="71">
        <f t="shared" si="14"/>
        <v>45.086849769</v>
      </c>
      <c r="I42" s="72">
        <f t="shared" si="15"/>
        <v>37.28695053</v>
      </c>
      <c r="J42" s="73" t="s">
        <v>186</v>
      </c>
      <c r="AA42">
        <v>39.117527286</v>
      </c>
      <c r="AB42">
        <v>62.833334124</v>
      </c>
      <c r="AC42">
        <v>44.689763163</v>
      </c>
      <c r="AD42">
        <v>34.276997587</v>
      </c>
      <c r="AE42">
        <v>45.846692804</v>
      </c>
      <c r="AF42">
        <v>25.464666717</v>
      </c>
      <c r="AG42">
        <v>36.923716973</v>
      </c>
      <c r="AH42">
        <v>34.134527694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4</v>
      </c>
      <c r="AP42">
        <v>42</v>
      </c>
    </row>
    <row r="43" spans="1:42" ht="12" customHeight="1">
      <c r="A43" s="38" t="s">
        <v>187</v>
      </c>
      <c r="B43" s="71">
        <f t="shared" si="8"/>
        <v>124.86905625</v>
      </c>
      <c r="C43" s="71">
        <f t="shared" si="9"/>
        <v>188.48007704</v>
      </c>
      <c r="D43" s="71">
        <f t="shared" si="10"/>
        <v>154.610664</v>
      </c>
      <c r="E43" s="71">
        <f t="shared" si="11"/>
        <v>110.49820454</v>
      </c>
      <c r="F43" s="71">
        <f t="shared" si="12"/>
        <v>139.38877306</v>
      </c>
      <c r="G43" s="71">
        <f t="shared" si="13"/>
        <v>96.189606017</v>
      </c>
      <c r="H43" s="71">
        <f t="shared" si="14"/>
        <v>101.26300702</v>
      </c>
      <c r="I43" s="72">
        <f t="shared" si="15"/>
        <v>101.86753947</v>
      </c>
      <c r="J43" s="73" t="s">
        <v>188</v>
      </c>
      <c r="AA43">
        <v>56.451237267</v>
      </c>
      <c r="AB43">
        <v>68.951832893</v>
      </c>
      <c r="AC43">
        <v>62.921257757</v>
      </c>
      <c r="AD43">
        <v>53.568492516</v>
      </c>
      <c r="AE43">
        <v>54.483902184</v>
      </c>
      <c r="AF43">
        <v>45.726419803</v>
      </c>
      <c r="AG43">
        <v>57.551949941</v>
      </c>
      <c r="AH43">
        <v>57.912976511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4</v>
      </c>
      <c r="AP43">
        <v>43</v>
      </c>
    </row>
    <row r="44" spans="1:42" ht="12" customHeight="1">
      <c r="A44" s="38" t="s">
        <v>189</v>
      </c>
      <c r="B44" s="71">
        <f t="shared" si="8"/>
        <v>20.574916955</v>
      </c>
      <c r="C44" s="71">
        <f t="shared" si="9"/>
        <v>48.002248716</v>
      </c>
      <c r="D44" s="71">
        <f t="shared" si="10"/>
        <v>6.2003615304</v>
      </c>
      <c r="E44" s="71">
        <f t="shared" si="11"/>
        <v>16.929163529</v>
      </c>
      <c r="F44" s="71">
        <f t="shared" si="12"/>
        <v>27.348325013</v>
      </c>
      <c r="G44" s="71">
        <f t="shared" si="13"/>
        <v>29.721749871</v>
      </c>
      <c r="H44" s="71">
        <f t="shared" si="14"/>
        <v>36.680350044</v>
      </c>
      <c r="I44" s="72">
        <f t="shared" si="15"/>
        <v>33.647123199</v>
      </c>
      <c r="J44" s="73" t="s">
        <v>190</v>
      </c>
      <c r="AA44">
        <v>15.814041422</v>
      </c>
      <c r="AB44">
        <v>28.499860048</v>
      </c>
      <c r="AC44">
        <v>19.765580924</v>
      </c>
      <c r="AD44">
        <v>13.133747181</v>
      </c>
      <c r="AE44">
        <v>13.051026257</v>
      </c>
      <c r="AF44">
        <v>10.322919046</v>
      </c>
      <c r="AG44">
        <v>17.761457123</v>
      </c>
      <c r="AH44">
        <v>10.110856656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4</v>
      </c>
      <c r="AP44">
        <v>44</v>
      </c>
    </row>
    <row r="45" spans="1:42" ht="12" customHeight="1">
      <c r="A45" s="38" t="s">
        <v>191</v>
      </c>
      <c r="B45" s="71">
        <f t="shared" si="8"/>
        <v>94.556961083</v>
      </c>
      <c r="C45" s="71">
        <f t="shared" si="9"/>
        <v>98.019564774</v>
      </c>
      <c r="D45" s="71">
        <f t="shared" si="10"/>
        <v>96.14889526</v>
      </c>
      <c r="E45" s="71">
        <f t="shared" si="11"/>
        <v>93.777231778</v>
      </c>
      <c r="F45" s="71">
        <f t="shared" si="12"/>
        <v>97.739515238</v>
      </c>
      <c r="G45" s="71">
        <f t="shared" si="13"/>
        <v>90.605145385</v>
      </c>
      <c r="H45" s="71">
        <f t="shared" si="14"/>
        <v>92.759833876</v>
      </c>
      <c r="I45" s="72">
        <f t="shared" si="15"/>
        <v>93.598889407</v>
      </c>
      <c r="J45" s="73" t="s">
        <v>192</v>
      </c>
      <c r="AA45">
        <v>1.0421386498</v>
      </c>
      <c r="AB45">
        <v>0.8214672223</v>
      </c>
      <c r="AC45">
        <v>0.6358263009</v>
      </c>
      <c r="AD45">
        <v>0.7184232577</v>
      </c>
      <c r="AE45">
        <v>0.2531631962</v>
      </c>
      <c r="AF45">
        <v>0</v>
      </c>
      <c r="AG45">
        <v>0.4735285338</v>
      </c>
      <c r="AH45">
        <v>0.8687345673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5</v>
      </c>
      <c r="AP45">
        <v>1</v>
      </c>
    </row>
    <row r="46" spans="1:42" ht="12" customHeight="1">
      <c r="A46" s="38" t="s">
        <v>193</v>
      </c>
      <c r="B46" s="71">
        <f t="shared" si="8"/>
        <v>19.714190061</v>
      </c>
      <c r="C46" s="71">
        <f t="shared" si="9"/>
        <v>34.653939759</v>
      </c>
      <c r="D46" s="71">
        <f t="shared" si="10"/>
        <v>4.8726008313</v>
      </c>
      <c r="E46" s="71">
        <f t="shared" si="11"/>
        <v>18.385872655</v>
      </c>
      <c r="F46" s="71">
        <f t="shared" si="12"/>
        <v>26.300679464</v>
      </c>
      <c r="G46" s="71">
        <f t="shared" si="13"/>
        <v>35.292674467</v>
      </c>
      <c r="H46" s="71">
        <f t="shared" si="14"/>
        <v>40.150493107</v>
      </c>
      <c r="I46" s="72">
        <f t="shared" si="15"/>
        <v>40.396814138</v>
      </c>
      <c r="J46" s="73" t="s">
        <v>194</v>
      </c>
      <c r="AA46">
        <v>53.845340583</v>
      </c>
      <c r="AB46">
        <v>64.034676597</v>
      </c>
      <c r="AC46">
        <v>48.865694079</v>
      </c>
      <c r="AD46">
        <v>47.815949579</v>
      </c>
      <c r="AE46">
        <v>42.793180181</v>
      </c>
      <c r="AF46">
        <v>40.498885603</v>
      </c>
      <c r="AG46">
        <v>51.823898944</v>
      </c>
      <c r="AH46">
        <v>48.613389086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5</v>
      </c>
      <c r="AP46">
        <v>2</v>
      </c>
    </row>
    <row r="47" spans="1:42" ht="12" customHeight="1">
      <c r="A47" s="38" t="s">
        <v>195</v>
      </c>
      <c r="B47" s="71">
        <f t="shared" si="8"/>
        <v>4.0477385735</v>
      </c>
      <c r="C47" s="71">
        <f t="shared" si="9"/>
        <v>8.1249080826</v>
      </c>
      <c r="D47" s="71">
        <f t="shared" si="10"/>
        <v>4.1269731615</v>
      </c>
      <c r="E47" s="71">
        <f t="shared" si="11"/>
        <v>3.2979697675</v>
      </c>
      <c r="F47" s="71">
        <f t="shared" si="12"/>
        <v>4.9496839412</v>
      </c>
      <c r="G47" s="71">
        <f t="shared" si="13"/>
        <v>1.9407290847</v>
      </c>
      <c r="H47" s="71">
        <f t="shared" si="14"/>
        <v>3.2467360695</v>
      </c>
      <c r="I47" s="72">
        <f t="shared" si="15"/>
        <v>3.399671686</v>
      </c>
      <c r="J47" s="73" t="s">
        <v>196</v>
      </c>
      <c r="AA47">
        <v>84.062830388</v>
      </c>
      <c r="AB47">
        <v>90.081607031</v>
      </c>
      <c r="AC47">
        <v>91.399774505</v>
      </c>
      <c r="AD47">
        <v>86.089110714</v>
      </c>
      <c r="AE47">
        <v>85.671285596</v>
      </c>
      <c r="AF47">
        <v>78.49843704</v>
      </c>
      <c r="AG47">
        <v>87.434872866</v>
      </c>
      <c r="AH47">
        <v>91.570390931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5</v>
      </c>
      <c r="AP47">
        <v>3</v>
      </c>
    </row>
    <row r="48" spans="1:42" ht="12" customHeight="1">
      <c r="A48" s="38" t="s">
        <v>197</v>
      </c>
      <c r="B48" s="71">
        <f t="shared" si="8"/>
        <v>90.76134403</v>
      </c>
      <c r="C48" s="71">
        <f t="shared" si="9"/>
        <v>94.171841717</v>
      </c>
      <c r="D48" s="71">
        <f t="shared" si="10"/>
        <v>91.576111361</v>
      </c>
      <c r="E48" s="71">
        <f t="shared" si="11"/>
        <v>90.063981788</v>
      </c>
      <c r="F48" s="71">
        <f t="shared" si="12"/>
        <v>95.285283539</v>
      </c>
      <c r="G48" s="71">
        <f t="shared" si="13"/>
        <v>76.932903564</v>
      </c>
      <c r="H48" s="71">
        <f t="shared" si="14"/>
        <v>93.05033511</v>
      </c>
      <c r="I48" s="72">
        <f t="shared" si="15"/>
        <v>90.193137831</v>
      </c>
      <c r="J48" s="73" t="s">
        <v>198</v>
      </c>
      <c r="AA48">
        <v>28.331822987</v>
      </c>
      <c r="AB48">
        <v>38.64048879</v>
      </c>
      <c r="AC48">
        <v>31.251494756</v>
      </c>
      <c r="AD48">
        <v>28.932930161</v>
      </c>
      <c r="AE48">
        <v>21.792997431</v>
      </c>
      <c r="AF48">
        <v>17.599069233</v>
      </c>
      <c r="AG48">
        <v>25.653984966</v>
      </c>
      <c r="AH48">
        <v>21.509291134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5</v>
      </c>
      <c r="AP48">
        <v>4</v>
      </c>
    </row>
    <row r="49" spans="1:42" ht="12" customHeight="1">
      <c r="A49" s="38" t="s">
        <v>199</v>
      </c>
      <c r="B49" s="71">
        <f t="shared" si="8"/>
        <v>37.661379946</v>
      </c>
      <c r="C49" s="71">
        <f t="shared" si="9"/>
        <v>58.949318506</v>
      </c>
      <c r="D49" s="71">
        <f t="shared" si="10"/>
        <v>38.217217598</v>
      </c>
      <c r="E49" s="71">
        <f t="shared" si="11"/>
        <v>33.733317584</v>
      </c>
      <c r="F49" s="71">
        <f t="shared" si="12"/>
        <v>41.359987208</v>
      </c>
      <c r="G49" s="71">
        <f t="shared" si="13"/>
        <v>33.449235637</v>
      </c>
      <c r="H49" s="71">
        <f t="shared" si="14"/>
        <v>42.416306546</v>
      </c>
      <c r="I49" s="72">
        <f t="shared" si="15"/>
        <v>41.040269136</v>
      </c>
      <c r="J49" s="73" t="s">
        <v>200</v>
      </c>
      <c r="AA49">
        <v>53.153602175</v>
      </c>
      <c r="AB49">
        <v>59.169784095</v>
      </c>
      <c r="AC49">
        <v>65.611056066</v>
      </c>
      <c r="AD49">
        <v>36.436300047</v>
      </c>
      <c r="AE49">
        <v>52.998720746</v>
      </c>
      <c r="AF49">
        <v>42.074461375</v>
      </c>
      <c r="AG49">
        <v>61.590594556</v>
      </c>
      <c r="AH49">
        <v>70.094142951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5</v>
      </c>
      <c r="AP49">
        <v>5</v>
      </c>
    </row>
    <row r="50" spans="1:42" ht="12" customHeight="1">
      <c r="A50" s="38" t="s">
        <v>201</v>
      </c>
      <c r="B50" s="71">
        <f t="shared" si="8"/>
        <v>96.757642095</v>
      </c>
      <c r="C50" s="71">
        <f t="shared" si="9"/>
        <v>98.050164384</v>
      </c>
      <c r="D50" s="71">
        <f t="shared" si="10"/>
        <v>95.56561086</v>
      </c>
      <c r="E50" s="71">
        <f t="shared" si="11"/>
        <v>96.634094526</v>
      </c>
      <c r="F50" s="71">
        <f t="shared" si="12"/>
        <v>97.440276936</v>
      </c>
      <c r="G50" s="71">
        <f t="shared" si="13"/>
        <v>95.802983004</v>
      </c>
      <c r="H50" s="71">
        <f t="shared" si="14"/>
        <v>100.40136305</v>
      </c>
      <c r="I50" s="72">
        <f t="shared" si="15"/>
        <v>111.2923819</v>
      </c>
      <c r="J50" s="73" t="s">
        <v>202</v>
      </c>
      <c r="AA50">
        <v>16.74218396</v>
      </c>
      <c r="AB50">
        <v>8.7165852869</v>
      </c>
      <c r="AC50">
        <v>4.0134613414</v>
      </c>
      <c r="AD50">
        <v>4.9480855405</v>
      </c>
      <c r="AE50">
        <v>2.6278447266</v>
      </c>
      <c r="AF50">
        <v>2.1299709836</v>
      </c>
      <c r="AG50">
        <v>3.2872242273</v>
      </c>
      <c r="AH50">
        <v>1.8819578369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5</v>
      </c>
      <c r="AP50">
        <v>6</v>
      </c>
    </row>
    <row r="51" spans="1:10" ht="12" customHeight="1">
      <c r="A51" s="38" t="s">
        <v>203</v>
      </c>
      <c r="B51" s="71">
        <f t="shared" si="8"/>
        <v>45.368638019</v>
      </c>
      <c r="C51" s="71">
        <f t="shared" si="9"/>
        <v>39.544184414</v>
      </c>
      <c r="D51" s="71">
        <f t="shared" si="10"/>
        <v>42.352941176</v>
      </c>
      <c r="E51" s="71">
        <f t="shared" si="11"/>
        <v>46.71190963</v>
      </c>
      <c r="F51" s="71">
        <f t="shared" si="12"/>
        <v>44.386737991</v>
      </c>
      <c r="G51" s="71">
        <f t="shared" si="13"/>
        <v>52.302395032</v>
      </c>
      <c r="H51" s="71">
        <f t="shared" si="14"/>
        <v>59.488785161</v>
      </c>
      <c r="I51" s="72">
        <f t="shared" si="15"/>
        <v>54.599436597</v>
      </c>
      <c r="J51" s="73" t="s">
        <v>204</v>
      </c>
    </row>
    <row r="52" spans="1:10" ht="12" customHeight="1">
      <c r="A52" s="38" t="s">
        <v>205</v>
      </c>
      <c r="B52" s="71">
        <f t="shared" si="8"/>
        <v>39.117527286</v>
      </c>
      <c r="C52" s="71">
        <f t="shared" si="9"/>
        <v>62.833334124</v>
      </c>
      <c r="D52" s="71">
        <f t="shared" si="10"/>
        <v>44.689763163</v>
      </c>
      <c r="E52" s="71">
        <f t="shared" si="11"/>
        <v>34.276997587</v>
      </c>
      <c r="F52" s="71">
        <f t="shared" si="12"/>
        <v>45.846692804</v>
      </c>
      <c r="G52" s="71">
        <f t="shared" si="13"/>
        <v>25.464666717</v>
      </c>
      <c r="H52" s="71">
        <f t="shared" si="14"/>
        <v>36.923716973</v>
      </c>
      <c r="I52" s="72">
        <f t="shared" si="15"/>
        <v>34.134527694</v>
      </c>
      <c r="J52" s="73" t="s">
        <v>206</v>
      </c>
    </row>
    <row r="53" spans="1:10" ht="12" customHeight="1">
      <c r="A53" s="38" t="s">
        <v>207</v>
      </c>
      <c r="B53" s="71">
        <f t="shared" si="8"/>
        <v>56.451237267</v>
      </c>
      <c r="C53" s="71">
        <f t="shared" si="9"/>
        <v>68.951832893</v>
      </c>
      <c r="D53" s="71">
        <f t="shared" si="10"/>
        <v>62.921257757</v>
      </c>
      <c r="E53" s="71">
        <f t="shared" si="11"/>
        <v>53.568492516</v>
      </c>
      <c r="F53" s="71">
        <f t="shared" si="12"/>
        <v>54.483902184</v>
      </c>
      <c r="G53" s="71">
        <f t="shared" si="13"/>
        <v>45.726419803</v>
      </c>
      <c r="H53" s="71">
        <f t="shared" si="14"/>
        <v>57.551949941</v>
      </c>
      <c r="I53" s="72">
        <f t="shared" si="15"/>
        <v>57.912976511</v>
      </c>
      <c r="J53" s="73" t="s">
        <v>208</v>
      </c>
    </row>
    <row r="54" spans="1:10" ht="12" customHeight="1">
      <c r="A54" s="38" t="s">
        <v>209</v>
      </c>
      <c r="B54" s="71">
        <f t="shared" si="8"/>
        <v>15.814041422</v>
      </c>
      <c r="C54" s="71">
        <f t="shared" si="9"/>
        <v>28.499860048</v>
      </c>
      <c r="D54" s="71">
        <f t="shared" si="10"/>
        <v>19.765580924</v>
      </c>
      <c r="E54" s="71">
        <f t="shared" si="11"/>
        <v>13.133747181</v>
      </c>
      <c r="F54" s="71">
        <f t="shared" si="12"/>
        <v>13.051026257</v>
      </c>
      <c r="G54" s="71">
        <f t="shared" si="13"/>
        <v>10.322919046</v>
      </c>
      <c r="H54" s="71">
        <f t="shared" si="14"/>
        <v>17.761457123</v>
      </c>
      <c r="I54" s="72">
        <f t="shared" si="15"/>
        <v>10.110856656</v>
      </c>
      <c r="J54" s="73" t="s">
        <v>210</v>
      </c>
    </row>
    <row r="55" spans="1:10" ht="6" customHeight="1" thickBot="1">
      <c r="A55" s="42"/>
      <c r="B55" s="44"/>
      <c r="C55" s="44"/>
      <c r="D55" s="44"/>
      <c r="E55" s="44"/>
      <c r="F55" s="44"/>
      <c r="G55" s="44"/>
      <c r="H55" s="44"/>
      <c r="I55" s="42"/>
      <c r="J55" s="44"/>
    </row>
    <row r="56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(W1),Regular"&amp;11－&amp;P+94－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55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236</v>
      </c>
      <c r="F1" s="3"/>
      <c r="J1" s="5" t="s">
        <v>237</v>
      </c>
      <c r="AA1">
        <v>1.0421386498</v>
      </c>
      <c r="AB1">
        <v>0.8214672223</v>
      </c>
      <c r="AC1">
        <v>0.6358263009</v>
      </c>
      <c r="AD1">
        <v>0.7184232577</v>
      </c>
      <c r="AE1">
        <v>0.2531631962</v>
      </c>
      <c r="AF1">
        <v>0</v>
      </c>
      <c r="AG1">
        <v>0.4735285338</v>
      </c>
      <c r="AH1">
        <v>0.8687345673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5</v>
      </c>
      <c r="AP1">
        <v>1</v>
      </c>
    </row>
    <row r="2" spans="6:42" ht="7.5" customHeight="1">
      <c r="F2" s="4"/>
      <c r="J2" s="4"/>
      <c r="AA2">
        <v>53.845340583</v>
      </c>
      <c r="AB2">
        <v>64.034676597</v>
      </c>
      <c r="AC2">
        <v>48.865694079</v>
      </c>
      <c r="AD2">
        <v>47.815949579</v>
      </c>
      <c r="AE2">
        <v>42.793180181</v>
      </c>
      <c r="AF2">
        <v>40.498885603</v>
      </c>
      <c r="AG2">
        <v>51.823898944</v>
      </c>
      <c r="AH2">
        <v>48.613389086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5</v>
      </c>
      <c r="AP2">
        <v>2</v>
      </c>
    </row>
    <row r="3" spans="1:42" ht="16.5" customHeight="1">
      <c r="A3" s="6" t="s">
        <v>238</v>
      </c>
      <c r="B3" s="7"/>
      <c r="C3" s="7"/>
      <c r="D3" s="7"/>
      <c r="E3" s="7"/>
      <c r="F3" s="8" t="s">
        <v>239</v>
      </c>
      <c r="G3" s="7"/>
      <c r="H3" s="7"/>
      <c r="I3" s="7"/>
      <c r="J3" s="7"/>
      <c r="AA3">
        <v>84.062830388</v>
      </c>
      <c r="AB3">
        <v>90.081607031</v>
      </c>
      <c r="AC3">
        <v>91.399774505</v>
      </c>
      <c r="AD3">
        <v>86.089110714</v>
      </c>
      <c r="AE3">
        <v>85.671285596</v>
      </c>
      <c r="AF3">
        <v>78.49843704</v>
      </c>
      <c r="AG3">
        <v>87.434872866</v>
      </c>
      <c r="AH3">
        <v>91.570390931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5</v>
      </c>
      <c r="AP3">
        <v>3</v>
      </c>
    </row>
    <row r="4" spans="1:42" ht="7.5" customHeight="1">
      <c r="A4" s="9"/>
      <c r="F4" s="4"/>
      <c r="J4" s="4"/>
      <c r="AA4">
        <v>28.331822987</v>
      </c>
      <c r="AB4">
        <v>38.64048879</v>
      </c>
      <c r="AC4">
        <v>31.251494756</v>
      </c>
      <c r="AD4">
        <v>28.932930161</v>
      </c>
      <c r="AE4">
        <v>21.792997431</v>
      </c>
      <c r="AF4">
        <v>17.599069233</v>
      </c>
      <c r="AG4">
        <v>25.653984966</v>
      </c>
      <c r="AH4">
        <v>21.509291134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5</v>
      </c>
      <c r="AP4">
        <v>4</v>
      </c>
    </row>
    <row r="5" spans="1:42" s="14" customFormat="1" ht="16.5" thickBot="1">
      <c r="A5" s="10" t="s">
        <v>240</v>
      </c>
      <c r="B5" s="11"/>
      <c r="C5" s="11"/>
      <c r="D5" s="11"/>
      <c r="E5" s="11"/>
      <c r="F5" s="12" t="s">
        <v>241</v>
      </c>
      <c r="G5" s="11"/>
      <c r="H5" s="11"/>
      <c r="I5" s="11"/>
      <c r="J5" s="13"/>
      <c r="AA5">
        <v>53.153602175</v>
      </c>
      <c r="AB5">
        <v>59.169784095</v>
      </c>
      <c r="AC5">
        <v>65.611056066</v>
      </c>
      <c r="AD5">
        <v>36.436300047</v>
      </c>
      <c r="AE5">
        <v>52.998720746</v>
      </c>
      <c r="AF5">
        <v>42.074461375</v>
      </c>
      <c r="AG5">
        <v>61.590594556</v>
      </c>
      <c r="AH5">
        <v>70.094142951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5</v>
      </c>
      <c r="AP5">
        <v>5</v>
      </c>
    </row>
    <row r="6" spans="1:42" ht="13.5" customHeight="1" thickTop="1">
      <c r="A6" s="47"/>
      <c r="B6" s="48" t="s">
        <v>38</v>
      </c>
      <c r="C6" s="49"/>
      <c r="D6" s="49"/>
      <c r="E6" s="49"/>
      <c r="F6" s="50" t="s">
        <v>242</v>
      </c>
      <c r="G6" s="51"/>
      <c r="H6" s="51"/>
      <c r="I6" s="52"/>
      <c r="J6" s="53"/>
      <c r="AA6">
        <v>16.74218396</v>
      </c>
      <c r="AB6">
        <v>8.7165852869</v>
      </c>
      <c r="AC6">
        <v>4.0134613414</v>
      </c>
      <c r="AD6">
        <v>4.9480855405</v>
      </c>
      <c r="AE6">
        <v>2.6278447266</v>
      </c>
      <c r="AF6">
        <v>2.1299709836</v>
      </c>
      <c r="AG6">
        <v>3.2872242273</v>
      </c>
      <c r="AH6">
        <v>1.8819578369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5</v>
      </c>
      <c r="AP6">
        <v>6</v>
      </c>
    </row>
    <row r="7" spans="1:42" s="56" customFormat="1" ht="12.75" customHeight="1">
      <c r="A7" s="64"/>
      <c r="B7" s="16" t="s">
        <v>39</v>
      </c>
      <c r="C7" s="16" t="s">
        <v>40</v>
      </c>
      <c r="D7" s="16" t="s">
        <v>41</v>
      </c>
      <c r="E7" s="16" t="s">
        <v>42</v>
      </c>
      <c r="F7" s="16" t="s">
        <v>43</v>
      </c>
      <c r="G7" s="16" t="s">
        <v>44</v>
      </c>
      <c r="H7" s="16" t="s">
        <v>45</v>
      </c>
      <c r="I7" s="16" t="s">
        <v>46</v>
      </c>
      <c r="J7" s="65"/>
      <c r="AA7">
        <v>80.141972512</v>
      </c>
      <c r="AB7">
        <v>92.535498916</v>
      </c>
      <c r="AC7">
        <v>92.006218183</v>
      </c>
      <c r="AD7">
        <v>86.449779591</v>
      </c>
      <c r="AE7">
        <v>92.492716855</v>
      </c>
      <c r="AF7">
        <v>85.432932898</v>
      </c>
      <c r="AG7">
        <v>93.09923747</v>
      </c>
      <c r="AH7">
        <v>89.801981388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5</v>
      </c>
      <c r="AP7">
        <v>7</v>
      </c>
    </row>
    <row r="8" spans="1:42" s="59" customFormat="1" ht="12.75" customHeight="1">
      <c r="A8" s="26"/>
      <c r="B8" s="26" t="s">
        <v>47</v>
      </c>
      <c r="C8" s="26" t="s">
        <v>48</v>
      </c>
      <c r="D8" s="26" t="s">
        <v>49</v>
      </c>
      <c r="E8" s="26" t="s">
        <v>50</v>
      </c>
      <c r="F8" s="26" t="s">
        <v>51</v>
      </c>
      <c r="G8" s="26" t="s">
        <v>52</v>
      </c>
      <c r="H8" s="26" t="s">
        <v>53</v>
      </c>
      <c r="I8" s="27" t="s">
        <v>54</v>
      </c>
      <c r="J8" s="58"/>
      <c r="AA8">
        <v>29.657151488</v>
      </c>
      <c r="AB8">
        <v>11.539455707</v>
      </c>
      <c r="AC8">
        <v>9.4506132768</v>
      </c>
      <c r="AD8">
        <v>10.824438049</v>
      </c>
      <c r="AE8">
        <v>4.6596003139</v>
      </c>
      <c r="AF8">
        <v>5.2951401057</v>
      </c>
      <c r="AG8">
        <v>5.2115275026</v>
      </c>
      <c r="AH8">
        <v>6.0339803784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66"/>
      <c r="J9" s="77"/>
      <c r="AA9">
        <v>4.2893822685</v>
      </c>
      <c r="AB9">
        <v>2.0425901782</v>
      </c>
      <c r="AC9">
        <v>2.6649355974</v>
      </c>
      <c r="AD9">
        <v>2.4765929542</v>
      </c>
      <c r="AE9">
        <v>1.5205916816</v>
      </c>
      <c r="AF9">
        <v>2.1825369013</v>
      </c>
      <c r="AG9">
        <v>4.5907845106</v>
      </c>
      <c r="AH9">
        <v>3.2616597276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5</v>
      </c>
      <c r="AP9">
        <v>9</v>
      </c>
    </row>
    <row r="10" spans="1:42" ht="12" customHeight="1">
      <c r="A10" s="38" t="s">
        <v>179</v>
      </c>
      <c r="B10" s="71">
        <f aca="true" t="shared" si="0" ref="B10:B25">+AA1</f>
        <v>1.0421386498</v>
      </c>
      <c r="C10" s="71">
        <f aca="true" t="shared" si="1" ref="C10:C25">+AB1</f>
        <v>0.8214672223</v>
      </c>
      <c r="D10" s="71">
        <f aca="true" t="shared" si="2" ref="D10:D25">+AC1</f>
        <v>0.6358263009</v>
      </c>
      <c r="E10" s="71">
        <f aca="true" t="shared" si="3" ref="E10:E25">+AD1</f>
        <v>0.7184232577</v>
      </c>
      <c r="F10" s="71">
        <f aca="true" t="shared" si="4" ref="F10:F25">+AE1</f>
        <v>0.2531631962</v>
      </c>
      <c r="G10" s="71">
        <f aca="true" t="shared" si="5" ref="G10:G25">+AF1</f>
        <v>0</v>
      </c>
      <c r="H10" s="71">
        <f aca="true" t="shared" si="6" ref="H10:H25">+AG1</f>
        <v>0.4735285338</v>
      </c>
      <c r="I10" s="72">
        <f aca="true" t="shared" si="7" ref="I10:I25">+AH1</f>
        <v>0.8687345673</v>
      </c>
      <c r="J10" s="73" t="s">
        <v>180</v>
      </c>
      <c r="AA10">
        <v>83.34012989</v>
      </c>
      <c r="AB10">
        <v>93.095641849</v>
      </c>
      <c r="AC10">
        <v>85.094126892</v>
      </c>
      <c r="AD10">
        <v>83.042733797</v>
      </c>
      <c r="AE10">
        <v>85.600335401</v>
      </c>
      <c r="AF10">
        <v>74.511136966</v>
      </c>
      <c r="AG10">
        <v>88.847995984</v>
      </c>
      <c r="AH10">
        <v>90.041394061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5</v>
      </c>
      <c r="AP10">
        <v>10</v>
      </c>
    </row>
    <row r="11" spans="1:42" ht="12" customHeight="1">
      <c r="A11" s="38" t="s">
        <v>181</v>
      </c>
      <c r="B11" s="71">
        <f t="shared" si="0"/>
        <v>53.845340583</v>
      </c>
      <c r="C11" s="71">
        <f t="shared" si="1"/>
        <v>64.034676597</v>
      </c>
      <c r="D11" s="71">
        <f t="shared" si="2"/>
        <v>48.865694079</v>
      </c>
      <c r="E11" s="71">
        <f t="shared" si="3"/>
        <v>47.815949579</v>
      </c>
      <c r="F11" s="71">
        <f t="shared" si="4"/>
        <v>42.793180181</v>
      </c>
      <c r="G11" s="71">
        <f t="shared" si="5"/>
        <v>40.498885603</v>
      </c>
      <c r="H11" s="71">
        <f t="shared" si="6"/>
        <v>51.823898944</v>
      </c>
      <c r="I11" s="72">
        <f t="shared" si="7"/>
        <v>48.613389086</v>
      </c>
      <c r="J11" s="73" t="s">
        <v>182</v>
      </c>
      <c r="AA11">
        <v>31.506570005</v>
      </c>
      <c r="AB11">
        <v>31.663698364</v>
      </c>
      <c r="AC11">
        <v>22.338993474</v>
      </c>
      <c r="AD11">
        <v>24.986702612</v>
      </c>
      <c r="AE11">
        <v>14.551240016</v>
      </c>
      <c r="AF11">
        <v>11.567305401</v>
      </c>
      <c r="AG11">
        <v>25.603104393</v>
      </c>
      <c r="AH11">
        <v>25.713581938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5</v>
      </c>
      <c r="AP11">
        <v>11</v>
      </c>
    </row>
    <row r="12" spans="1:42" ht="12" customHeight="1">
      <c r="A12" s="38" t="s">
        <v>183</v>
      </c>
      <c r="B12" s="71">
        <f t="shared" si="0"/>
        <v>84.062830388</v>
      </c>
      <c r="C12" s="71">
        <f t="shared" si="1"/>
        <v>90.081607031</v>
      </c>
      <c r="D12" s="71">
        <f t="shared" si="2"/>
        <v>91.399774505</v>
      </c>
      <c r="E12" s="71">
        <f t="shared" si="3"/>
        <v>86.089110714</v>
      </c>
      <c r="F12" s="71">
        <f t="shared" si="4"/>
        <v>85.671285596</v>
      </c>
      <c r="G12" s="71">
        <f t="shared" si="5"/>
        <v>78.49843704</v>
      </c>
      <c r="H12" s="71">
        <f t="shared" si="6"/>
        <v>87.434872866</v>
      </c>
      <c r="I12" s="72">
        <f t="shared" si="7"/>
        <v>91.570390931</v>
      </c>
      <c r="J12" s="73" t="s">
        <v>184</v>
      </c>
      <c r="AA12">
        <v>86.907566833</v>
      </c>
      <c r="AB12">
        <v>91.704090009</v>
      </c>
      <c r="AC12">
        <v>86.54275855</v>
      </c>
      <c r="AD12">
        <v>90.01639404</v>
      </c>
      <c r="AE12">
        <v>81.398686346</v>
      </c>
      <c r="AF12">
        <v>86.353887775</v>
      </c>
      <c r="AG12">
        <v>86.899270033</v>
      </c>
      <c r="AH12">
        <v>82.129661338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5</v>
      </c>
      <c r="AP12">
        <v>12</v>
      </c>
    </row>
    <row r="13" spans="1:42" ht="12" customHeight="1">
      <c r="A13" s="38" t="s">
        <v>185</v>
      </c>
      <c r="B13" s="71">
        <f t="shared" si="0"/>
        <v>28.331822987</v>
      </c>
      <c r="C13" s="71">
        <f t="shared" si="1"/>
        <v>38.64048879</v>
      </c>
      <c r="D13" s="71">
        <f t="shared" si="2"/>
        <v>31.251494756</v>
      </c>
      <c r="E13" s="71">
        <f t="shared" si="3"/>
        <v>28.932930161</v>
      </c>
      <c r="F13" s="71">
        <f t="shared" si="4"/>
        <v>21.792997431</v>
      </c>
      <c r="G13" s="71">
        <f t="shared" si="5"/>
        <v>17.599069233</v>
      </c>
      <c r="H13" s="71">
        <f t="shared" si="6"/>
        <v>25.653984966</v>
      </c>
      <c r="I13" s="72">
        <f t="shared" si="7"/>
        <v>21.509291134</v>
      </c>
      <c r="J13" s="73" t="s">
        <v>186</v>
      </c>
      <c r="AA13">
        <v>55.394955445</v>
      </c>
      <c r="AB13">
        <v>43.820674728</v>
      </c>
      <c r="AC13">
        <v>41.410707575</v>
      </c>
      <c r="AD13">
        <v>35.647200262</v>
      </c>
      <c r="AE13">
        <v>43.906883244</v>
      </c>
      <c r="AF13">
        <v>32.681282328</v>
      </c>
      <c r="AG13">
        <v>38.763195029</v>
      </c>
      <c r="AH13">
        <v>44.819133789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5</v>
      </c>
      <c r="AP13">
        <v>13</v>
      </c>
    </row>
    <row r="14" spans="1:42" ht="12" customHeight="1">
      <c r="A14" s="38" t="s">
        <v>187</v>
      </c>
      <c r="B14" s="71">
        <f t="shared" si="0"/>
        <v>53.153602175</v>
      </c>
      <c r="C14" s="71">
        <f t="shared" si="1"/>
        <v>59.169784095</v>
      </c>
      <c r="D14" s="71">
        <f t="shared" si="2"/>
        <v>65.611056066</v>
      </c>
      <c r="E14" s="71">
        <f t="shared" si="3"/>
        <v>36.436300047</v>
      </c>
      <c r="F14" s="71">
        <f t="shared" si="4"/>
        <v>52.998720746</v>
      </c>
      <c r="G14" s="71">
        <f t="shared" si="5"/>
        <v>42.074461375</v>
      </c>
      <c r="H14" s="71">
        <f t="shared" si="6"/>
        <v>61.590594556</v>
      </c>
      <c r="I14" s="72">
        <f t="shared" si="7"/>
        <v>70.094142951</v>
      </c>
      <c r="J14" s="73" t="s">
        <v>188</v>
      </c>
      <c r="AA14">
        <v>21.339676786</v>
      </c>
      <c r="AB14">
        <v>31.528491449</v>
      </c>
      <c r="AC14">
        <v>23.01889371</v>
      </c>
      <c r="AD14">
        <v>24.994717476</v>
      </c>
      <c r="AE14">
        <v>17.224234867</v>
      </c>
      <c r="AF14">
        <v>11.911436942</v>
      </c>
      <c r="AG14">
        <v>19.080893327</v>
      </c>
      <c r="AH14">
        <v>21.813288154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5</v>
      </c>
      <c r="AP14">
        <v>14</v>
      </c>
    </row>
    <row r="15" spans="1:42" ht="12" customHeight="1">
      <c r="A15" s="38" t="s">
        <v>189</v>
      </c>
      <c r="B15" s="71">
        <f t="shared" si="0"/>
        <v>16.74218396</v>
      </c>
      <c r="C15" s="71">
        <f t="shared" si="1"/>
        <v>8.7165852869</v>
      </c>
      <c r="D15" s="71">
        <f t="shared" si="2"/>
        <v>4.0134613414</v>
      </c>
      <c r="E15" s="71">
        <f t="shared" si="3"/>
        <v>4.9480855405</v>
      </c>
      <c r="F15" s="71">
        <f t="shared" si="4"/>
        <v>2.6278447266</v>
      </c>
      <c r="G15" s="71">
        <f t="shared" si="5"/>
        <v>2.1299709836</v>
      </c>
      <c r="H15" s="71">
        <f t="shared" si="6"/>
        <v>3.2872242273</v>
      </c>
      <c r="I15" s="72">
        <f t="shared" si="7"/>
        <v>1.8819578369</v>
      </c>
      <c r="J15" s="73" t="s">
        <v>190</v>
      </c>
      <c r="AA15">
        <v>55.497658964</v>
      </c>
      <c r="AB15">
        <v>56.379863259</v>
      </c>
      <c r="AC15">
        <v>49.451296594</v>
      </c>
      <c r="AD15">
        <v>48.888484098</v>
      </c>
      <c r="AE15">
        <v>40.993087731</v>
      </c>
      <c r="AF15">
        <v>26.742034511</v>
      </c>
      <c r="AG15">
        <v>48.830086022</v>
      </c>
      <c r="AH15">
        <v>45.46107216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5</v>
      </c>
      <c r="AP15">
        <v>15</v>
      </c>
    </row>
    <row r="16" spans="1:42" ht="12" customHeight="1">
      <c r="A16" s="38" t="s">
        <v>191</v>
      </c>
      <c r="B16" s="71">
        <f t="shared" si="0"/>
        <v>80.141972512</v>
      </c>
      <c r="C16" s="71">
        <f t="shared" si="1"/>
        <v>92.535498916</v>
      </c>
      <c r="D16" s="71">
        <f t="shared" si="2"/>
        <v>92.006218183</v>
      </c>
      <c r="E16" s="71">
        <f t="shared" si="3"/>
        <v>86.449779591</v>
      </c>
      <c r="F16" s="71">
        <f t="shared" si="4"/>
        <v>92.492716855</v>
      </c>
      <c r="G16" s="71">
        <f t="shared" si="5"/>
        <v>85.432932898</v>
      </c>
      <c r="H16" s="71">
        <f t="shared" si="6"/>
        <v>93.09923747</v>
      </c>
      <c r="I16" s="72">
        <f t="shared" si="7"/>
        <v>89.801981388</v>
      </c>
      <c r="J16" s="73" t="s">
        <v>192</v>
      </c>
      <c r="AA16">
        <v>9.9154206313</v>
      </c>
      <c r="AB16">
        <v>11.349711549</v>
      </c>
      <c r="AC16">
        <v>5.4966004988</v>
      </c>
      <c r="AD16">
        <v>6.6829392692</v>
      </c>
      <c r="AE16">
        <v>3.6098599271</v>
      </c>
      <c r="AF16">
        <v>3.3466967577</v>
      </c>
      <c r="AG16">
        <v>10.431874305</v>
      </c>
      <c r="AH16">
        <v>9.4257099772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5</v>
      </c>
      <c r="AP16">
        <v>16</v>
      </c>
    </row>
    <row r="17" spans="1:42" ht="12" customHeight="1">
      <c r="A17" s="38" t="s">
        <v>193</v>
      </c>
      <c r="B17" s="71">
        <f t="shared" si="0"/>
        <v>29.657151488</v>
      </c>
      <c r="C17" s="71">
        <f t="shared" si="1"/>
        <v>11.539455707</v>
      </c>
      <c r="D17" s="71">
        <f t="shared" si="2"/>
        <v>9.4506132768</v>
      </c>
      <c r="E17" s="71">
        <f t="shared" si="3"/>
        <v>10.824438049</v>
      </c>
      <c r="F17" s="71">
        <f t="shared" si="4"/>
        <v>4.6596003139</v>
      </c>
      <c r="G17" s="71">
        <f t="shared" si="5"/>
        <v>5.2951401057</v>
      </c>
      <c r="H17" s="71">
        <f t="shared" si="6"/>
        <v>5.2115275026</v>
      </c>
      <c r="I17" s="72">
        <f t="shared" si="7"/>
        <v>6.0339803784</v>
      </c>
      <c r="J17" s="73" t="s">
        <v>194</v>
      </c>
      <c r="AA17">
        <v>134.096058</v>
      </c>
      <c r="AB17">
        <v>133.3384462</v>
      </c>
      <c r="AC17">
        <v>122.8398647</v>
      </c>
      <c r="AD17">
        <v>130.8229808</v>
      </c>
      <c r="AE17">
        <v>118.01382454</v>
      </c>
      <c r="AF17">
        <v>117.52828046</v>
      </c>
      <c r="AG17">
        <v>126.00980977</v>
      </c>
      <c r="AH17">
        <v>124.55617036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5</v>
      </c>
      <c r="AP17">
        <v>17</v>
      </c>
    </row>
    <row r="18" spans="1:42" ht="12" customHeight="1">
      <c r="A18" s="38" t="s">
        <v>195</v>
      </c>
      <c r="B18" s="71">
        <f t="shared" si="0"/>
        <v>4.2893822685</v>
      </c>
      <c r="C18" s="71">
        <f t="shared" si="1"/>
        <v>2.0425901782</v>
      </c>
      <c r="D18" s="71">
        <f t="shared" si="2"/>
        <v>2.6649355974</v>
      </c>
      <c r="E18" s="71">
        <f t="shared" si="3"/>
        <v>2.4765929542</v>
      </c>
      <c r="F18" s="71">
        <f t="shared" si="4"/>
        <v>1.5205916816</v>
      </c>
      <c r="G18" s="71">
        <f t="shared" si="5"/>
        <v>2.1825369013</v>
      </c>
      <c r="H18" s="71">
        <f t="shared" si="6"/>
        <v>4.5907845106</v>
      </c>
      <c r="I18" s="72">
        <f t="shared" si="7"/>
        <v>3.2616597276</v>
      </c>
      <c r="J18" s="73" t="s">
        <v>196</v>
      </c>
      <c r="AA18">
        <v>3.4994713789</v>
      </c>
      <c r="AB18">
        <v>5.4312844941</v>
      </c>
      <c r="AC18">
        <v>3.1360825447</v>
      </c>
      <c r="AD18">
        <v>4.6843236548</v>
      </c>
      <c r="AE18">
        <v>3.1363211249</v>
      </c>
      <c r="AF18">
        <v>1.2938224534</v>
      </c>
      <c r="AG18">
        <v>1.3191636591</v>
      </c>
      <c r="AH18">
        <v>1.002108754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5</v>
      </c>
      <c r="AP18">
        <v>18</v>
      </c>
    </row>
    <row r="19" spans="1:42" ht="12" customHeight="1">
      <c r="A19" s="38" t="s">
        <v>197</v>
      </c>
      <c r="B19" s="71">
        <f t="shared" si="0"/>
        <v>83.34012989</v>
      </c>
      <c r="C19" s="71">
        <f t="shared" si="1"/>
        <v>93.095641849</v>
      </c>
      <c r="D19" s="71">
        <f t="shared" si="2"/>
        <v>85.094126892</v>
      </c>
      <c r="E19" s="71">
        <f t="shared" si="3"/>
        <v>83.042733797</v>
      </c>
      <c r="F19" s="71">
        <f t="shared" si="4"/>
        <v>85.600335401</v>
      </c>
      <c r="G19" s="71">
        <f t="shared" si="5"/>
        <v>74.511136966</v>
      </c>
      <c r="H19" s="71">
        <f t="shared" si="6"/>
        <v>88.847995984</v>
      </c>
      <c r="I19" s="72">
        <f t="shared" si="7"/>
        <v>90.041394061</v>
      </c>
      <c r="J19" s="73" t="s">
        <v>198</v>
      </c>
      <c r="AA19">
        <v>3.5651714243</v>
      </c>
      <c r="AB19">
        <v>5.4872419778</v>
      </c>
      <c r="AC19">
        <v>5.2219071372</v>
      </c>
      <c r="AD19">
        <v>0.3650406208</v>
      </c>
      <c r="AE19">
        <v>2.3639315008</v>
      </c>
      <c r="AF19">
        <v>2.7383338707</v>
      </c>
      <c r="AG19">
        <v>2.9456459798</v>
      </c>
      <c r="AH19">
        <v>4.2021880576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5</v>
      </c>
      <c r="AP19">
        <v>19</v>
      </c>
    </row>
    <row r="20" spans="1:42" ht="12" customHeight="1">
      <c r="A20" s="38" t="s">
        <v>199</v>
      </c>
      <c r="B20" s="71">
        <f t="shared" si="0"/>
        <v>31.506570005</v>
      </c>
      <c r="C20" s="71">
        <f t="shared" si="1"/>
        <v>31.663698364</v>
      </c>
      <c r="D20" s="71">
        <f t="shared" si="2"/>
        <v>22.338993474</v>
      </c>
      <c r="E20" s="71">
        <f t="shared" si="3"/>
        <v>24.986702612</v>
      </c>
      <c r="F20" s="71">
        <f t="shared" si="4"/>
        <v>14.551240016</v>
      </c>
      <c r="G20" s="71">
        <f t="shared" si="5"/>
        <v>11.567305401</v>
      </c>
      <c r="H20" s="71">
        <f t="shared" si="6"/>
        <v>25.603104393</v>
      </c>
      <c r="I20" s="72">
        <f t="shared" si="7"/>
        <v>25.713581938</v>
      </c>
      <c r="J20" s="73" t="s">
        <v>200</v>
      </c>
      <c r="AA20">
        <v>40.398731309</v>
      </c>
      <c r="AB20">
        <v>46.956566199</v>
      </c>
      <c r="AC20">
        <v>42.087874543</v>
      </c>
      <c r="AD20">
        <v>29.805821706</v>
      </c>
      <c r="AE20">
        <v>30.948260108</v>
      </c>
      <c r="AF20">
        <v>28.936486354</v>
      </c>
      <c r="AG20">
        <v>46.798255136</v>
      </c>
      <c r="AH20">
        <v>37.663788908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5</v>
      </c>
      <c r="AP20">
        <v>20</v>
      </c>
    </row>
    <row r="21" spans="1:42" ht="12" customHeight="1">
      <c r="A21" s="38" t="s">
        <v>201</v>
      </c>
      <c r="B21" s="71">
        <f t="shared" si="0"/>
        <v>86.907566833</v>
      </c>
      <c r="C21" s="71">
        <f t="shared" si="1"/>
        <v>91.704090009</v>
      </c>
      <c r="D21" s="71">
        <f t="shared" si="2"/>
        <v>86.54275855</v>
      </c>
      <c r="E21" s="71">
        <f t="shared" si="3"/>
        <v>90.01639404</v>
      </c>
      <c r="F21" s="71">
        <f t="shared" si="4"/>
        <v>81.398686346</v>
      </c>
      <c r="G21" s="71">
        <f t="shared" si="5"/>
        <v>86.353887775</v>
      </c>
      <c r="H21" s="71">
        <f t="shared" si="6"/>
        <v>86.899270033</v>
      </c>
      <c r="I21" s="72">
        <f t="shared" si="7"/>
        <v>82.129661338</v>
      </c>
      <c r="J21" s="73" t="s">
        <v>202</v>
      </c>
      <c r="AA21">
        <v>7.6740673614</v>
      </c>
      <c r="AB21">
        <v>10.253285727</v>
      </c>
      <c r="AC21">
        <v>7.6367487786</v>
      </c>
      <c r="AD21">
        <v>7.5070130059</v>
      </c>
      <c r="AE21">
        <v>3.1287961042</v>
      </c>
      <c r="AF21">
        <v>2.4769060402</v>
      </c>
      <c r="AG21">
        <v>5.7708746031</v>
      </c>
      <c r="AH21">
        <v>8.6149511262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5</v>
      </c>
      <c r="AP21">
        <v>21</v>
      </c>
    </row>
    <row r="22" spans="1:42" ht="12" customHeight="1">
      <c r="A22" s="38" t="s">
        <v>203</v>
      </c>
      <c r="B22" s="71">
        <f t="shared" si="0"/>
        <v>55.394955445</v>
      </c>
      <c r="C22" s="71">
        <f t="shared" si="1"/>
        <v>43.820674728</v>
      </c>
      <c r="D22" s="71">
        <f t="shared" si="2"/>
        <v>41.410707575</v>
      </c>
      <c r="E22" s="71">
        <f t="shared" si="3"/>
        <v>35.647200262</v>
      </c>
      <c r="F22" s="71">
        <f t="shared" si="4"/>
        <v>43.906883244</v>
      </c>
      <c r="G22" s="71">
        <f t="shared" si="5"/>
        <v>32.681282328</v>
      </c>
      <c r="H22" s="71">
        <f t="shared" si="6"/>
        <v>38.763195029</v>
      </c>
      <c r="I22" s="72">
        <f t="shared" si="7"/>
        <v>44.819133789</v>
      </c>
      <c r="J22" s="73" t="s">
        <v>204</v>
      </c>
      <c r="AA22">
        <v>10.481045159</v>
      </c>
      <c r="AB22">
        <v>13.693676804</v>
      </c>
      <c r="AC22">
        <v>9.7338480987</v>
      </c>
      <c r="AD22">
        <v>11.088199934</v>
      </c>
      <c r="AE22">
        <v>6.364017501</v>
      </c>
      <c r="AF22">
        <v>5.0456272165</v>
      </c>
      <c r="AG22">
        <v>9.1822474288</v>
      </c>
      <c r="AH22">
        <v>12.425127216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5</v>
      </c>
      <c r="AP22">
        <v>22</v>
      </c>
    </row>
    <row r="23" spans="1:42" ht="12" customHeight="1">
      <c r="A23" s="38" t="s">
        <v>205</v>
      </c>
      <c r="B23" s="71">
        <f t="shared" si="0"/>
        <v>21.339676786</v>
      </c>
      <c r="C23" s="71">
        <f t="shared" si="1"/>
        <v>31.528491449</v>
      </c>
      <c r="D23" s="71">
        <f t="shared" si="2"/>
        <v>23.01889371</v>
      </c>
      <c r="E23" s="71">
        <f t="shared" si="3"/>
        <v>24.994717476</v>
      </c>
      <c r="F23" s="71">
        <f t="shared" si="4"/>
        <v>17.224234867</v>
      </c>
      <c r="G23" s="71">
        <f t="shared" si="5"/>
        <v>11.911436942</v>
      </c>
      <c r="H23" s="71">
        <f t="shared" si="6"/>
        <v>19.080893327</v>
      </c>
      <c r="I23" s="72">
        <f t="shared" si="7"/>
        <v>21.813288154</v>
      </c>
      <c r="J23" s="73" t="s">
        <v>206</v>
      </c>
      <c r="AA23">
        <v>54.952424105</v>
      </c>
      <c r="AB23">
        <v>60.567869042</v>
      </c>
      <c r="AC23">
        <v>49.870853121</v>
      </c>
      <c r="AD23">
        <v>49.656453787</v>
      </c>
      <c r="AE23">
        <v>39.703621685</v>
      </c>
      <c r="AF23">
        <v>40.756809039</v>
      </c>
      <c r="AG23">
        <v>47.463094624</v>
      </c>
      <c r="AH23">
        <v>44.457161052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5</v>
      </c>
      <c r="AP23">
        <v>23</v>
      </c>
    </row>
    <row r="24" spans="1:42" ht="12" customHeight="1">
      <c r="A24" s="38" t="s">
        <v>207</v>
      </c>
      <c r="B24" s="71">
        <f t="shared" si="0"/>
        <v>55.497658964</v>
      </c>
      <c r="C24" s="71">
        <f t="shared" si="1"/>
        <v>56.379863259</v>
      </c>
      <c r="D24" s="71">
        <f t="shared" si="2"/>
        <v>49.451296594</v>
      </c>
      <c r="E24" s="71">
        <f t="shared" si="3"/>
        <v>48.888484098</v>
      </c>
      <c r="F24" s="71">
        <f t="shared" si="4"/>
        <v>40.993087731</v>
      </c>
      <c r="G24" s="71">
        <f t="shared" si="5"/>
        <v>26.742034511</v>
      </c>
      <c r="H24" s="71">
        <f t="shared" si="6"/>
        <v>48.830086022</v>
      </c>
      <c r="I24" s="72">
        <f t="shared" si="7"/>
        <v>45.46107216</v>
      </c>
      <c r="J24" s="73" t="s">
        <v>208</v>
      </c>
      <c r="AA24">
        <v>67.917988219</v>
      </c>
      <c r="AB24">
        <v>54.434701593</v>
      </c>
      <c r="AC24">
        <v>48.525402303</v>
      </c>
      <c r="AD24">
        <v>64.971401508</v>
      </c>
      <c r="AE24">
        <v>32.035088096</v>
      </c>
      <c r="AF24">
        <v>39.101333072</v>
      </c>
      <c r="AG24">
        <v>45.869854278</v>
      </c>
      <c r="AH24">
        <v>56.117789834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5</v>
      </c>
      <c r="AP24">
        <v>24</v>
      </c>
    </row>
    <row r="25" spans="1:42" ht="12" customHeight="1">
      <c r="A25" s="38" t="s">
        <v>209</v>
      </c>
      <c r="B25" s="71">
        <f t="shared" si="0"/>
        <v>9.9154206313</v>
      </c>
      <c r="C25" s="71">
        <f t="shared" si="1"/>
        <v>11.349711549</v>
      </c>
      <c r="D25" s="71">
        <f t="shared" si="2"/>
        <v>5.4966004988</v>
      </c>
      <c r="E25" s="71">
        <f t="shared" si="3"/>
        <v>6.6829392692</v>
      </c>
      <c r="F25" s="71">
        <f t="shared" si="4"/>
        <v>3.6098599271</v>
      </c>
      <c r="G25" s="71">
        <f t="shared" si="5"/>
        <v>3.3466967577</v>
      </c>
      <c r="H25" s="71">
        <f t="shared" si="6"/>
        <v>10.431874305</v>
      </c>
      <c r="I25" s="72">
        <f t="shared" si="7"/>
        <v>9.4257099772</v>
      </c>
      <c r="J25" s="73" t="s">
        <v>210</v>
      </c>
      <c r="AA25">
        <v>12.68917082</v>
      </c>
      <c r="AB25">
        <v>19.695045916</v>
      </c>
      <c r="AC25">
        <v>14.296354505</v>
      </c>
      <c r="AD25">
        <v>12.879157711</v>
      </c>
      <c r="AE25">
        <v>7.4707330445</v>
      </c>
      <c r="AF25">
        <v>8.172247999</v>
      </c>
      <c r="AG25">
        <v>11.528520257</v>
      </c>
      <c r="AH25">
        <v>13.038227926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5</v>
      </c>
      <c r="AP25">
        <v>25</v>
      </c>
    </row>
    <row r="26" spans="1:42" ht="13.5" customHeight="1">
      <c r="A26" s="74" t="s">
        <v>211</v>
      </c>
      <c r="B26"/>
      <c r="C26"/>
      <c r="D26"/>
      <c r="E26"/>
      <c r="F26"/>
      <c r="G26"/>
      <c r="H26"/>
      <c r="I26" s="75"/>
      <c r="J26" s="76" t="s">
        <v>77</v>
      </c>
      <c r="AA26">
        <v>102.48527413</v>
      </c>
      <c r="AB26">
        <v>102.15933396</v>
      </c>
      <c r="AC26">
        <v>101.85862175</v>
      </c>
      <c r="AD26">
        <v>102.32576779</v>
      </c>
      <c r="AE26">
        <v>101.25506595</v>
      </c>
      <c r="AF26">
        <v>104.72602644</v>
      </c>
      <c r="AG26">
        <v>98.263276438</v>
      </c>
      <c r="AH26">
        <v>100.72965293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5</v>
      </c>
      <c r="AP26">
        <v>26</v>
      </c>
    </row>
    <row r="27" spans="1:42" ht="12" customHeight="1">
      <c r="A27" s="38" t="s">
        <v>212</v>
      </c>
      <c r="B27" s="71">
        <f aca="true" t="shared" si="8" ref="B27:B54">+AA17</f>
        <v>134.096058</v>
      </c>
      <c r="C27" s="71">
        <f aca="true" t="shared" si="9" ref="C27:C54">+AB17</f>
        <v>133.3384462</v>
      </c>
      <c r="D27" s="71">
        <f aca="true" t="shared" si="10" ref="D27:D54">+AC17</f>
        <v>122.8398647</v>
      </c>
      <c r="E27" s="71">
        <f aca="true" t="shared" si="11" ref="E27:E54">+AD17</f>
        <v>130.8229808</v>
      </c>
      <c r="F27" s="71">
        <f aca="true" t="shared" si="12" ref="F27:F54">+AE17</f>
        <v>118.01382454</v>
      </c>
      <c r="G27" s="71">
        <f aca="true" t="shared" si="13" ref="G27:G54">+AF17</f>
        <v>117.52828046</v>
      </c>
      <c r="H27" s="71">
        <f aca="true" t="shared" si="14" ref="H27:H54">+AG17</f>
        <v>126.00980977</v>
      </c>
      <c r="I27" s="72">
        <f aca="true" t="shared" si="15" ref="I27:I54">+AH17</f>
        <v>124.55617036</v>
      </c>
      <c r="J27" s="39" t="s">
        <v>213</v>
      </c>
      <c r="AA27">
        <v>1.0308110557</v>
      </c>
      <c r="AB27">
        <v>2.4442342488</v>
      </c>
      <c r="AC27">
        <v>1.4609313608</v>
      </c>
      <c r="AD27">
        <v>0.7074938978</v>
      </c>
      <c r="AE27">
        <v>0</v>
      </c>
      <c r="AF27">
        <v>2.2512230337</v>
      </c>
      <c r="AG27">
        <v>2.2913218094</v>
      </c>
      <c r="AH27">
        <v>1.8993805911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5</v>
      </c>
      <c r="AP27">
        <v>27</v>
      </c>
    </row>
    <row r="28" spans="1:42" ht="12" customHeight="1">
      <c r="A28" s="38" t="s">
        <v>214</v>
      </c>
      <c r="B28" s="71">
        <f t="shared" si="8"/>
        <v>3.4994713789</v>
      </c>
      <c r="C28" s="71">
        <f t="shared" si="9"/>
        <v>5.4312844941</v>
      </c>
      <c r="D28" s="71">
        <f t="shared" si="10"/>
        <v>3.1360825447</v>
      </c>
      <c r="E28" s="71">
        <f t="shared" si="11"/>
        <v>4.6843236548</v>
      </c>
      <c r="F28" s="71">
        <f t="shared" si="12"/>
        <v>3.1363211249</v>
      </c>
      <c r="G28" s="71">
        <f t="shared" si="13"/>
        <v>1.2938224534</v>
      </c>
      <c r="H28" s="71">
        <f t="shared" si="14"/>
        <v>1.3191636591</v>
      </c>
      <c r="I28" s="72">
        <f t="shared" si="15"/>
        <v>1.002108754</v>
      </c>
      <c r="J28" s="39" t="s">
        <v>215</v>
      </c>
      <c r="AA28">
        <v>2.2791119166</v>
      </c>
      <c r="AB28">
        <v>3.1131676196</v>
      </c>
      <c r="AC28">
        <v>4.619905019</v>
      </c>
      <c r="AD28">
        <v>3.2103173157</v>
      </c>
      <c r="AE28">
        <v>2.3026563323</v>
      </c>
      <c r="AF28">
        <v>1.933724891</v>
      </c>
      <c r="AG28">
        <v>3.2539822529</v>
      </c>
      <c r="AH28">
        <v>1.9997116234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5</v>
      </c>
      <c r="AP28">
        <v>28</v>
      </c>
    </row>
    <row r="29" spans="1:42" ht="12" customHeight="1">
      <c r="A29" s="38" t="s">
        <v>216</v>
      </c>
      <c r="B29" s="71">
        <f t="shared" si="8"/>
        <v>3.5651714243</v>
      </c>
      <c r="C29" s="71">
        <f t="shared" si="9"/>
        <v>5.4872419778</v>
      </c>
      <c r="D29" s="71">
        <f t="shared" si="10"/>
        <v>5.2219071372</v>
      </c>
      <c r="E29" s="71">
        <f t="shared" si="11"/>
        <v>0.3650406208</v>
      </c>
      <c r="F29" s="71">
        <f t="shared" si="12"/>
        <v>2.3639315008</v>
      </c>
      <c r="G29" s="71">
        <f t="shared" si="13"/>
        <v>2.7383338707</v>
      </c>
      <c r="H29" s="71">
        <f t="shared" si="14"/>
        <v>2.9456459798</v>
      </c>
      <c r="I29" s="72">
        <f t="shared" si="15"/>
        <v>4.2021880576</v>
      </c>
      <c r="J29" s="39" t="s">
        <v>217</v>
      </c>
      <c r="AA29">
        <v>1.0421386498</v>
      </c>
      <c r="AB29">
        <v>0.8214672223</v>
      </c>
      <c r="AC29">
        <v>0.6358263009</v>
      </c>
      <c r="AD29">
        <v>0.7184232577</v>
      </c>
      <c r="AE29">
        <v>0.2531631962</v>
      </c>
      <c r="AF29">
        <v>0</v>
      </c>
      <c r="AG29">
        <v>0.4735285338</v>
      </c>
      <c r="AH29">
        <v>0.8687345673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5</v>
      </c>
      <c r="AP29">
        <v>29</v>
      </c>
    </row>
    <row r="30" spans="1:42" ht="12" customHeight="1">
      <c r="A30" s="38" t="s">
        <v>218</v>
      </c>
      <c r="B30" s="71">
        <f t="shared" si="8"/>
        <v>40.398731309</v>
      </c>
      <c r="C30" s="71">
        <f t="shared" si="9"/>
        <v>46.956566199</v>
      </c>
      <c r="D30" s="71">
        <f t="shared" si="10"/>
        <v>42.087874543</v>
      </c>
      <c r="E30" s="71">
        <f t="shared" si="11"/>
        <v>29.805821706</v>
      </c>
      <c r="F30" s="71">
        <f t="shared" si="12"/>
        <v>30.948260108</v>
      </c>
      <c r="G30" s="71">
        <f t="shared" si="13"/>
        <v>28.936486354</v>
      </c>
      <c r="H30" s="71">
        <f t="shared" si="14"/>
        <v>46.798255136</v>
      </c>
      <c r="I30" s="72">
        <f t="shared" si="15"/>
        <v>37.663788908</v>
      </c>
      <c r="J30" s="39" t="s">
        <v>219</v>
      </c>
      <c r="AA30">
        <v>64.501585863</v>
      </c>
      <c r="AB30">
        <v>70.059905753</v>
      </c>
      <c r="AC30">
        <v>53.404284396</v>
      </c>
      <c r="AD30">
        <v>55.650114758</v>
      </c>
      <c r="AE30">
        <v>48.780946648</v>
      </c>
      <c r="AF30">
        <v>46.93575744</v>
      </c>
      <c r="AG30">
        <v>58.081870234</v>
      </c>
      <c r="AH30">
        <v>51.785231512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5</v>
      </c>
      <c r="AP30">
        <v>30</v>
      </c>
    </row>
    <row r="31" spans="1:42" ht="12" customHeight="1">
      <c r="A31" s="38" t="s">
        <v>220</v>
      </c>
      <c r="B31" s="71">
        <f t="shared" si="8"/>
        <v>7.6740673614</v>
      </c>
      <c r="C31" s="71">
        <f t="shared" si="9"/>
        <v>10.253285727</v>
      </c>
      <c r="D31" s="71">
        <f t="shared" si="10"/>
        <v>7.6367487786</v>
      </c>
      <c r="E31" s="71">
        <f t="shared" si="11"/>
        <v>7.5070130059</v>
      </c>
      <c r="F31" s="71">
        <f t="shared" si="12"/>
        <v>3.1287961042</v>
      </c>
      <c r="G31" s="71">
        <f t="shared" si="13"/>
        <v>2.4769060402</v>
      </c>
      <c r="H31" s="71">
        <f t="shared" si="14"/>
        <v>5.7708746031</v>
      </c>
      <c r="I31" s="72">
        <f t="shared" si="15"/>
        <v>8.6149511262</v>
      </c>
      <c r="J31" s="39" t="s">
        <v>221</v>
      </c>
      <c r="AA31">
        <v>132.8960882</v>
      </c>
      <c r="AB31">
        <v>150.0572357</v>
      </c>
      <c r="AC31">
        <v>154.0401107</v>
      </c>
      <c r="AD31">
        <v>144.09195235</v>
      </c>
      <c r="AE31">
        <v>126.48699784</v>
      </c>
      <c r="AF31">
        <v>124.06748062</v>
      </c>
      <c r="AG31">
        <v>146.90544354</v>
      </c>
      <c r="AH31">
        <v>157.19830098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5</v>
      </c>
      <c r="AP31">
        <v>31</v>
      </c>
    </row>
    <row r="32" spans="1:42" ht="12" customHeight="1">
      <c r="A32" s="38" t="s">
        <v>222</v>
      </c>
      <c r="B32" s="71">
        <f t="shared" si="8"/>
        <v>10.481045159</v>
      </c>
      <c r="C32" s="71">
        <f t="shared" si="9"/>
        <v>13.693676804</v>
      </c>
      <c r="D32" s="71">
        <f t="shared" si="10"/>
        <v>9.7338480987</v>
      </c>
      <c r="E32" s="71">
        <f t="shared" si="11"/>
        <v>11.088199934</v>
      </c>
      <c r="F32" s="71">
        <f t="shared" si="12"/>
        <v>6.364017501</v>
      </c>
      <c r="G32" s="71">
        <f t="shared" si="13"/>
        <v>5.0456272165</v>
      </c>
      <c r="H32" s="71">
        <f t="shared" si="14"/>
        <v>9.1822474288</v>
      </c>
      <c r="I32" s="72">
        <f t="shared" si="15"/>
        <v>12.425127216</v>
      </c>
      <c r="J32" s="39" t="s">
        <v>223</v>
      </c>
      <c r="AA32">
        <v>28.331822987</v>
      </c>
      <c r="AB32">
        <v>39.717599339</v>
      </c>
      <c r="AC32">
        <v>31.87160477</v>
      </c>
      <c r="AD32">
        <v>28.932930161</v>
      </c>
      <c r="AE32">
        <v>22.554637025</v>
      </c>
      <c r="AF32">
        <v>17.599069233</v>
      </c>
      <c r="AG32">
        <v>25.986743915</v>
      </c>
      <c r="AH32">
        <v>21.65287866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5</v>
      </c>
      <c r="AP32">
        <v>32</v>
      </c>
    </row>
    <row r="33" spans="1:42" ht="12" customHeight="1">
      <c r="A33" s="38" t="s">
        <v>224</v>
      </c>
      <c r="B33" s="71">
        <f t="shared" si="8"/>
        <v>54.952424105</v>
      </c>
      <c r="C33" s="71">
        <f t="shared" si="9"/>
        <v>60.567869042</v>
      </c>
      <c r="D33" s="71">
        <f t="shared" si="10"/>
        <v>49.870853121</v>
      </c>
      <c r="E33" s="71">
        <f t="shared" si="11"/>
        <v>49.656453787</v>
      </c>
      <c r="F33" s="71">
        <f t="shared" si="12"/>
        <v>39.703621685</v>
      </c>
      <c r="G33" s="71">
        <f t="shared" si="13"/>
        <v>40.756809039</v>
      </c>
      <c r="H33" s="71">
        <f t="shared" si="14"/>
        <v>47.463094624</v>
      </c>
      <c r="I33" s="72">
        <f t="shared" si="15"/>
        <v>44.457161052</v>
      </c>
      <c r="J33" s="39" t="s">
        <v>225</v>
      </c>
      <c r="AA33">
        <v>91.501283794</v>
      </c>
      <c r="AB33">
        <v>88.08673694</v>
      </c>
      <c r="AC33">
        <v>103.18528136</v>
      </c>
      <c r="AD33">
        <v>51.179277934</v>
      </c>
      <c r="AE33">
        <v>73.757565333</v>
      </c>
      <c r="AF33">
        <v>61.972413406</v>
      </c>
      <c r="AG33">
        <v>100.63736398</v>
      </c>
      <c r="AH33">
        <v>117.91119202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5</v>
      </c>
      <c r="AP33">
        <v>33</v>
      </c>
    </row>
    <row r="34" spans="1:42" ht="12" customHeight="1">
      <c r="A34" s="38" t="s">
        <v>226</v>
      </c>
      <c r="B34" s="71">
        <f t="shared" si="8"/>
        <v>67.917988219</v>
      </c>
      <c r="C34" s="71">
        <f t="shared" si="9"/>
        <v>54.434701593</v>
      </c>
      <c r="D34" s="71">
        <f t="shared" si="10"/>
        <v>48.525402303</v>
      </c>
      <c r="E34" s="71">
        <f t="shared" si="11"/>
        <v>64.971401508</v>
      </c>
      <c r="F34" s="71">
        <f t="shared" si="12"/>
        <v>32.035088096</v>
      </c>
      <c r="G34" s="71">
        <f t="shared" si="13"/>
        <v>39.101333072</v>
      </c>
      <c r="H34" s="71">
        <f t="shared" si="14"/>
        <v>45.869854278</v>
      </c>
      <c r="I34" s="72">
        <f t="shared" si="15"/>
        <v>56.117789834</v>
      </c>
      <c r="J34" s="39" t="s">
        <v>227</v>
      </c>
      <c r="AA34">
        <v>18.167950461</v>
      </c>
      <c r="AB34">
        <v>9.2636620054</v>
      </c>
      <c r="AC34">
        <v>4.5314154908</v>
      </c>
      <c r="AD34">
        <v>5.2905388174</v>
      </c>
      <c r="AE34">
        <v>2.6278447266</v>
      </c>
      <c r="AF34">
        <v>2.1299709836</v>
      </c>
      <c r="AG34">
        <v>3.7797481751</v>
      </c>
      <c r="AH34">
        <v>1.8819578369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5</v>
      </c>
      <c r="AP34">
        <v>34</v>
      </c>
    </row>
    <row r="35" spans="1:42" ht="12" customHeight="1">
      <c r="A35" s="38" t="s">
        <v>228</v>
      </c>
      <c r="B35" s="71">
        <f t="shared" si="8"/>
        <v>12.68917082</v>
      </c>
      <c r="C35" s="71">
        <f t="shared" si="9"/>
        <v>19.695045916</v>
      </c>
      <c r="D35" s="71">
        <f t="shared" si="10"/>
        <v>14.296354505</v>
      </c>
      <c r="E35" s="71">
        <f t="shared" si="11"/>
        <v>12.879157711</v>
      </c>
      <c r="F35" s="71">
        <f t="shared" si="12"/>
        <v>7.4707330445</v>
      </c>
      <c r="G35" s="71">
        <f t="shared" si="13"/>
        <v>8.172247999</v>
      </c>
      <c r="H35" s="71">
        <f t="shared" si="14"/>
        <v>11.528520257</v>
      </c>
      <c r="I35" s="72">
        <f t="shared" si="15"/>
        <v>13.038227926</v>
      </c>
      <c r="J35" s="39" t="s">
        <v>229</v>
      </c>
      <c r="AA35">
        <v>81.812415043</v>
      </c>
      <c r="AB35">
        <v>93.615733995</v>
      </c>
      <c r="AC35">
        <v>93.653011719</v>
      </c>
      <c r="AD35">
        <v>88.568618165</v>
      </c>
      <c r="AE35">
        <v>93.737032777</v>
      </c>
      <c r="AF35">
        <v>86.742875566</v>
      </c>
      <c r="AG35">
        <v>94.438753358</v>
      </c>
      <c r="AH35">
        <v>90.948879236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5</v>
      </c>
      <c r="AP35">
        <v>35</v>
      </c>
    </row>
    <row r="36" spans="1:42" ht="12" customHeight="1">
      <c r="A36" s="38" t="s">
        <v>230</v>
      </c>
      <c r="B36" s="71">
        <f t="shared" si="8"/>
        <v>102.48527413</v>
      </c>
      <c r="C36" s="71">
        <f t="shared" si="9"/>
        <v>102.15933396</v>
      </c>
      <c r="D36" s="71">
        <f t="shared" si="10"/>
        <v>101.85862175</v>
      </c>
      <c r="E36" s="71">
        <f t="shared" si="11"/>
        <v>102.32576779</v>
      </c>
      <c r="F36" s="71">
        <f t="shared" si="12"/>
        <v>101.25506595</v>
      </c>
      <c r="G36" s="71">
        <f t="shared" si="13"/>
        <v>104.72602644</v>
      </c>
      <c r="H36" s="71">
        <f t="shared" si="14"/>
        <v>98.263276438</v>
      </c>
      <c r="I36" s="72">
        <f t="shared" si="15"/>
        <v>100.72965293</v>
      </c>
      <c r="J36" s="39" t="s">
        <v>231</v>
      </c>
      <c r="AA36">
        <v>30.010572421</v>
      </c>
      <c r="AB36">
        <v>11.539455707</v>
      </c>
      <c r="AC36">
        <v>9.4506132768</v>
      </c>
      <c r="AD36">
        <v>10.824438049</v>
      </c>
      <c r="AE36">
        <v>4.6596003139</v>
      </c>
      <c r="AF36">
        <v>5.2951401057</v>
      </c>
      <c r="AG36">
        <v>5.2115275026</v>
      </c>
      <c r="AH36">
        <v>6.0339803784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5</v>
      </c>
      <c r="AP36">
        <v>36</v>
      </c>
    </row>
    <row r="37" spans="1:42" ht="12" customHeight="1">
      <c r="A37" s="38" t="s">
        <v>232</v>
      </c>
      <c r="B37" s="71">
        <f t="shared" si="8"/>
        <v>1.0308110557</v>
      </c>
      <c r="C37" s="71">
        <f t="shared" si="9"/>
        <v>2.4442342488</v>
      </c>
      <c r="D37" s="71">
        <f t="shared" si="10"/>
        <v>1.4609313608</v>
      </c>
      <c r="E37" s="71">
        <f t="shared" si="11"/>
        <v>0.7074938978</v>
      </c>
      <c r="F37" s="71">
        <f t="shared" si="12"/>
        <v>0</v>
      </c>
      <c r="G37" s="71">
        <f t="shared" si="13"/>
        <v>2.2512230337</v>
      </c>
      <c r="H37" s="71">
        <f t="shared" si="14"/>
        <v>2.2913218094</v>
      </c>
      <c r="I37" s="72">
        <f t="shared" si="15"/>
        <v>1.8993805911</v>
      </c>
      <c r="J37" s="39" t="s">
        <v>233</v>
      </c>
      <c r="AA37">
        <v>4.2893822685</v>
      </c>
      <c r="AB37">
        <v>2.0425901782</v>
      </c>
      <c r="AC37">
        <v>2.6649355974</v>
      </c>
      <c r="AD37">
        <v>2.4765929542</v>
      </c>
      <c r="AE37">
        <v>1.5205916816</v>
      </c>
      <c r="AF37">
        <v>2.1825369013</v>
      </c>
      <c r="AG37">
        <v>4.5907845106</v>
      </c>
      <c r="AH37">
        <v>3.2616597276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5</v>
      </c>
      <c r="AP37">
        <v>37</v>
      </c>
    </row>
    <row r="38" spans="1:42" ht="12" customHeight="1">
      <c r="A38" s="38" t="s">
        <v>234</v>
      </c>
      <c r="B38" s="71">
        <f t="shared" si="8"/>
        <v>2.2791119166</v>
      </c>
      <c r="C38" s="71">
        <f t="shared" si="9"/>
        <v>3.1131676196</v>
      </c>
      <c r="D38" s="71">
        <f t="shared" si="10"/>
        <v>4.619905019</v>
      </c>
      <c r="E38" s="71">
        <f t="shared" si="11"/>
        <v>3.2103173157</v>
      </c>
      <c r="F38" s="71">
        <f t="shared" si="12"/>
        <v>2.3026563323</v>
      </c>
      <c r="G38" s="71">
        <f t="shared" si="13"/>
        <v>1.933724891</v>
      </c>
      <c r="H38" s="71">
        <f t="shared" si="14"/>
        <v>3.2539822529</v>
      </c>
      <c r="I38" s="72">
        <f t="shared" si="15"/>
        <v>1.9997116234</v>
      </c>
      <c r="J38" s="39" t="s">
        <v>235</v>
      </c>
      <c r="AA38">
        <v>84.327140915</v>
      </c>
      <c r="AB38">
        <v>93.506943557</v>
      </c>
      <c r="AC38">
        <v>86.274898357</v>
      </c>
      <c r="AD38">
        <v>83.736383839</v>
      </c>
      <c r="AE38">
        <v>86.636638251</v>
      </c>
      <c r="AF38">
        <v>74.821626319</v>
      </c>
      <c r="AG38">
        <v>88.847995984</v>
      </c>
      <c r="AH38">
        <v>90.329169896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5</v>
      </c>
      <c r="AP38">
        <v>38</v>
      </c>
    </row>
    <row r="39" spans="1:42" ht="12" customHeight="1">
      <c r="A39" s="38" t="s">
        <v>179</v>
      </c>
      <c r="B39" s="71">
        <f t="shared" si="8"/>
        <v>1.0421386498</v>
      </c>
      <c r="C39" s="71">
        <f t="shared" si="9"/>
        <v>0.8214672223</v>
      </c>
      <c r="D39" s="71">
        <f t="shared" si="10"/>
        <v>0.6358263009</v>
      </c>
      <c r="E39" s="71">
        <f t="shared" si="11"/>
        <v>0.7184232577</v>
      </c>
      <c r="F39" s="71">
        <f t="shared" si="12"/>
        <v>0.2531631962</v>
      </c>
      <c r="G39" s="71">
        <f t="shared" si="13"/>
        <v>0</v>
      </c>
      <c r="H39" s="71">
        <f t="shared" si="14"/>
        <v>0.4735285338</v>
      </c>
      <c r="I39" s="72">
        <f t="shared" si="15"/>
        <v>0.8687345673</v>
      </c>
      <c r="J39" s="73" t="s">
        <v>180</v>
      </c>
      <c r="AA39">
        <v>33.287267784</v>
      </c>
      <c r="AB39">
        <v>32.207366504</v>
      </c>
      <c r="AC39">
        <v>22.67518535</v>
      </c>
      <c r="AD39">
        <v>25.329155889</v>
      </c>
      <c r="AE39">
        <v>14.551240016</v>
      </c>
      <c r="AF39">
        <v>12.212113991</v>
      </c>
      <c r="AG39">
        <v>25.938916176</v>
      </c>
      <c r="AH39">
        <v>26.142842552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5</v>
      </c>
      <c r="AP39">
        <v>39</v>
      </c>
    </row>
    <row r="40" spans="1:42" ht="12" customHeight="1">
      <c r="A40" s="38" t="s">
        <v>181</v>
      </c>
      <c r="B40" s="71">
        <f t="shared" si="8"/>
        <v>64.501585863</v>
      </c>
      <c r="C40" s="71">
        <f t="shared" si="9"/>
        <v>70.059905753</v>
      </c>
      <c r="D40" s="71">
        <f t="shared" si="10"/>
        <v>53.404284396</v>
      </c>
      <c r="E40" s="71">
        <f t="shared" si="11"/>
        <v>55.650114758</v>
      </c>
      <c r="F40" s="71">
        <f t="shared" si="12"/>
        <v>48.780946648</v>
      </c>
      <c r="G40" s="71">
        <f t="shared" si="13"/>
        <v>46.93575744</v>
      </c>
      <c r="H40" s="71">
        <f t="shared" si="14"/>
        <v>58.081870234</v>
      </c>
      <c r="I40" s="72">
        <f t="shared" si="15"/>
        <v>51.785231512</v>
      </c>
      <c r="J40" s="73" t="s">
        <v>182</v>
      </c>
      <c r="AA40">
        <v>108.45114031</v>
      </c>
      <c r="AB40">
        <v>100.40136002</v>
      </c>
      <c r="AC40">
        <v>90.680241894</v>
      </c>
      <c r="AD40">
        <v>100.12313745</v>
      </c>
      <c r="AE40">
        <v>84.008793524</v>
      </c>
      <c r="AF40">
        <v>87.661727807</v>
      </c>
      <c r="AG40">
        <v>95.355282082</v>
      </c>
      <c r="AH40">
        <v>85.303306118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5</v>
      </c>
      <c r="AP40">
        <v>40</v>
      </c>
    </row>
    <row r="41" spans="1:42" ht="12" customHeight="1">
      <c r="A41" s="38" t="s">
        <v>183</v>
      </c>
      <c r="B41" s="71">
        <f t="shared" si="8"/>
        <v>132.8960882</v>
      </c>
      <c r="C41" s="71">
        <f t="shared" si="9"/>
        <v>150.0572357</v>
      </c>
      <c r="D41" s="71">
        <f t="shared" si="10"/>
        <v>154.0401107</v>
      </c>
      <c r="E41" s="71">
        <f t="shared" si="11"/>
        <v>144.09195235</v>
      </c>
      <c r="F41" s="71">
        <f t="shared" si="12"/>
        <v>126.48699784</v>
      </c>
      <c r="G41" s="71">
        <f t="shared" si="13"/>
        <v>124.06748062</v>
      </c>
      <c r="H41" s="71">
        <f t="shared" si="14"/>
        <v>146.90544354</v>
      </c>
      <c r="I41" s="72">
        <f t="shared" si="15"/>
        <v>157.19830098</v>
      </c>
      <c r="J41" s="73" t="s">
        <v>184</v>
      </c>
      <c r="AA41">
        <v>56.092735236</v>
      </c>
      <c r="AB41">
        <v>44.497561447</v>
      </c>
      <c r="AC41">
        <v>41.896545833</v>
      </c>
      <c r="AD41">
        <v>36.012240883</v>
      </c>
      <c r="AE41">
        <v>44.91631102</v>
      </c>
      <c r="AF41">
        <v>32.681282328</v>
      </c>
      <c r="AG41">
        <v>42.294306803</v>
      </c>
      <c r="AH41">
        <v>45.40129409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5</v>
      </c>
      <c r="AP41">
        <v>41</v>
      </c>
    </row>
    <row r="42" spans="1:42" ht="12" customHeight="1">
      <c r="A42" s="38" t="s">
        <v>185</v>
      </c>
      <c r="B42" s="71">
        <f t="shared" si="8"/>
        <v>28.331822987</v>
      </c>
      <c r="C42" s="71">
        <f t="shared" si="9"/>
        <v>39.717599339</v>
      </c>
      <c r="D42" s="71">
        <f t="shared" si="10"/>
        <v>31.87160477</v>
      </c>
      <c r="E42" s="71">
        <f t="shared" si="11"/>
        <v>28.932930161</v>
      </c>
      <c r="F42" s="71">
        <f t="shared" si="12"/>
        <v>22.554637025</v>
      </c>
      <c r="G42" s="71">
        <f t="shared" si="13"/>
        <v>17.599069233</v>
      </c>
      <c r="H42" s="71">
        <f t="shared" si="14"/>
        <v>25.986743915</v>
      </c>
      <c r="I42" s="72">
        <f t="shared" si="15"/>
        <v>21.65287866</v>
      </c>
      <c r="J42" s="73" t="s">
        <v>186</v>
      </c>
      <c r="AA42">
        <v>21.693097719</v>
      </c>
      <c r="AB42">
        <v>32.760408234</v>
      </c>
      <c r="AC42">
        <v>23.516690013</v>
      </c>
      <c r="AD42">
        <v>25.359029473</v>
      </c>
      <c r="AE42">
        <v>18.582501102</v>
      </c>
      <c r="AF42">
        <v>12.270987819</v>
      </c>
      <c r="AG42">
        <v>19.753873708</v>
      </c>
      <c r="AH42">
        <v>22.968596988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5</v>
      </c>
      <c r="AP42">
        <v>42</v>
      </c>
    </row>
    <row r="43" spans="1:42" ht="12" customHeight="1">
      <c r="A43" s="38" t="s">
        <v>187</v>
      </c>
      <c r="B43" s="71">
        <f t="shared" si="8"/>
        <v>91.501283794</v>
      </c>
      <c r="C43" s="71">
        <f t="shared" si="9"/>
        <v>88.08673694</v>
      </c>
      <c r="D43" s="71">
        <f t="shared" si="10"/>
        <v>103.18528136</v>
      </c>
      <c r="E43" s="71">
        <f t="shared" si="11"/>
        <v>51.179277934</v>
      </c>
      <c r="F43" s="71">
        <f t="shared" si="12"/>
        <v>73.757565333</v>
      </c>
      <c r="G43" s="71">
        <f t="shared" si="13"/>
        <v>61.972413406</v>
      </c>
      <c r="H43" s="71">
        <f t="shared" si="14"/>
        <v>100.63736398</v>
      </c>
      <c r="I43" s="72">
        <f t="shared" si="15"/>
        <v>117.91119202</v>
      </c>
      <c r="J43" s="73" t="s">
        <v>188</v>
      </c>
      <c r="AA43">
        <v>58.370336807</v>
      </c>
      <c r="AB43">
        <v>59.443038406</v>
      </c>
      <c r="AC43">
        <v>51.940619768</v>
      </c>
      <c r="AD43">
        <v>51.039382127</v>
      </c>
      <c r="AE43">
        <v>43.554819776</v>
      </c>
      <c r="AF43">
        <v>27.763215072</v>
      </c>
      <c r="AG43">
        <v>53.728867602</v>
      </c>
      <c r="AH43">
        <v>47.045040823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5</v>
      </c>
      <c r="AP43">
        <v>43</v>
      </c>
    </row>
    <row r="44" spans="1:42" ht="12" customHeight="1">
      <c r="A44" s="38" t="s">
        <v>189</v>
      </c>
      <c r="B44" s="71">
        <f t="shared" si="8"/>
        <v>18.167950461</v>
      </c>
      <c r="C44" s="71">
        <f t="shared" si="9"/>
        <v>9.2636620054</v>
      </c>
      <c r="D44" s="71">
        <f t="shared" si="10"/>
        <v>4.5314154908</v>
      </c>
      <c r="E44" s="71">
        <f t="shared" si="11"/>
        <v>5.2905388174</v>
      </c>
      <c r="F44" s="71">
        <f t="shared" si="12"/>
        <v>2.6278447266</v>
      </c>
      <c r="G44" s="71">
        <f t="shared" si="13"/>
        <v>2.1299709836</v>
      </c>
      <c r="H44" s="71">
        <f t="shared" si="14"/>
        <v>3.7797481751</v>
      </c>
      <c r="I44" s="72">
        <f t="shared" si="15"/>
        <v>1.8819578369</v>
      </c>
      <c r="J44" s="73" t="s">
        <v>190</v>
      </c>
      <c r="AA44">
        <v>12.422594774</v>
      </c>
      <c r="AB44">
        <v>15.457899805</v>
      </c>
      <c r="AC44">
        <v>6.6616556767</v>
      </c>
      <c r="AD44">
        <v>7.4115632628</v>
      </c>
      <c r="AE44">
        <v>4.6268127237</v>
      </c>
      <c r="AF44">
        <v>5.4107851245</v>
      </c>
      <c r="AG44">
        <v>11.556674174</v>
      </c>
      <c r="AH44">
        <v>12.502027648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5</v>
      </c>
      <c r="AP44">
        <v>44</v>
      </c>
    </row>
    <row r="45" spans="1:42" ht="12" customHeight="1">
      <c r="A45" s="38" t="s">
        <v>191</v>
      </c>
      <c r="B45" s="71">
        <f t="shared" si="8"/>
        <v>81.812415043</v>
      </c>
      <c r="C45" s="71">
        <f t="shared" si="9"/>
        <v>93.615733995</v>
      </c>
      <c r="D45" s="71">
        <f t="shared" si="10"/>
        <v>93.653011719</v>
      </c>
      <c r="E45" s="71">
        <f t="shared" si="11"/>
        <v>88.568618165</v>
      </c>
      <c r="F45" s="71">
        <f t="shared" si="12"/>
        <v>93.737032777</v>
      </c>
      <c r="G45" s="71">
        <f t="shared" si="13"/>
        <v>86.742875566</v>
      </c>
      <c r="H45" s="71">
        <f t="shared" si="14"/>
        <v>94.438753358</v>
      </c>
      <c r="I45" s="72">
        <f t="shared" si="15"/>
        <v>90.948879236</v>
      </c>
      <c r="J45" s="73" t="s">
        <v>192</v>
      </c>
      <c r="AA45">
        <v>0.4373045822</v>
      </c>
      <c r="AB45">
        <v>0</v>
      </c>
      <c r="AC45">
        <v>1.3267557299</v>
      </c>
      <c r="AD45">
        <v>0</v>
      </c>
      <c r="AE45">
        <v>0</v>
      </c>
      <c r="AF45">
        <v>2.6389840333</v>
      </c>
      <c r="AG45">
        <v>3.7644113989</v>
      </c>
      <c r="AH45">
        <v>1.7373731894</v>
      </c>
      <c r="AI45">
        <v>0.8086747872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6</v>
      </c>
      <c r="AP45">
        <v>1</v>
      </c>
    </row>
    <row r="46" spans="1:42" ht="12" customHeight="1">
      <c r="A46" s="38" t="s">
        <v>193</v>
      </c>
      <c r="B46" s="71">
        <f t="shared" si="8"/>
        <v>30.010572421</v>
      </c>
      <c r="C46" s="71">
        <f t="shared" si="9"/>
        <v>11.539455707</v>
      </c>
      <c r="D46" s="71">
        <f t="shared" si="10"/>
        <v>9.4506132768</v>
      </c>
      <c r="E46" s="71">
        <f t="shared" si="11"/>
        <v>10.824438049</v>
      </c>
      <c r="F46" s="71">
        <f t="shared" si="12"/>
        <v>4.6596003139</v>
      </c>
      <c r="G46" s="71">
        <f t="shared" si="13"/>
        <v>5.2951401057</v>
      </c>
      <c r="H46" s="71">
        <f t="shared" si="14"/>
        <v>5.2115275026</v>
      </c>
      <c r="I46" s="72">
        <f t="shared" si="15"/>
        <v>6.0339803784</v>
      </c>
      <c r="J46" s="73" t="s">
        <v>194</v>
      </c>
      <c r="AA46">
        <v>46.447439353</v>
      </c>
      <c r="AB46">
        <v>32.040912022</v>
      </c>
      <c r="AC46">
        <v>49.355517425</v>
      </c>
      <c r="AD46">
        <v>34.807966989</v>
      </c>
      <c r="AE46">
        <v>36.981576357</v>
      </c>
      <c r="AF46">
        <v>56.962638984</v>
      </c>
      <c r="AG46">
        <v>64.114300864</v>
      </c>
      <c r="AH46">
        <v>58.39798188</v>
      </c>
      <c r="AI46">
        <v>53.013339513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6</v>
      </c>
      <c r="AP46">
        <v>2</v>
      </c>
    </row>
    <row r="47" spans="1:42" ht="12" customHeight="1">
      <c r="A47" s="38" t="s">
        <v>195</v>
      </c>
      <c r="B47" s="71">
        <f t="shared" si="8"/>
        <v>4.2893822685</v>
      </c>
      <c r="C47" s="71">
        <f t="shared" si="9"/>
        <v>2.0425901782</v>
      </c>
      <c r="D47" s="71">
        <f t="shared" si="10"/>
        <v>2.6649355974</v>
      </c>
      <c r="E47" s="71">
        <f t="shared" si="11"/>
        <v>2.4765929542</v>
      </c>
      <c r="F47" s="71">
        <f t="shared" si="12"/>
        <v>1.5205916816</v>
      </c>
      <c r="G47" s="71">
        <f t="shared" si="13"/>
        <v>2.1825369013</v>
      </c>
      <c r="H47" s="71">
        <f t="shared" si="14"/>
        <v>4.5907845106</v>
      </c>
      <c r="I47" s="72">
        <f t="shared" si="15"/>
        <v>3.2616597276</v>
      </c>
      <c r="J47" s="73" t="s">
        <v>196</v>
      </c>
      <c r="AA47">
        <v>92.38425876</v>
      </c>
      <c r="AB47">
        <v>84.03376121</v>
      </c>
      <c r="AC47">
        <v>86.730399967</v>
      </c>
      <c r="AD47">
        <v>83.958895413</v>
      </c>
      <c r="AE47">
        <v>59.470745684</v>
      </c>
      <c r="AF47">
        <v>81.991884913</v>
      </c>
      <c r="AG47">
        <v>83.906410221</v>
      </c>
      <c r="AH47">
        <v>92.055010036</v>
      </c>
      <c r="AI47">
        <v>93.146782923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6</v>
      </c>
      <c r="AP47">
        <v>3</v>
      </c>
    </row>
    <row r="48" spans="1:42" ht="12" customHeight="1">
      <c r="A48" s="38" t="s">
        <v>197</v>
      </c>
      <c r="B48" s="71">
        <f t="shared" si="8"/>
        <v>84.327140915</v>
      </c>
      <c r="C48" s="71">
        <f t="shared" si="9"/>
        <v>93.506943557</v>
      </c>
      <c r="D48" s="71">
        <f t="shared" si="10"/>
        <v>86.274898357</v>
      </c>
      <c r="E48" s="71">
        <f t="shared" si="11"/>
        <v>83.736383839</v>
      </c>
      <c r="F48" s="71">
        <f t="shared" si="12"/>
        <v>86.636638251</v>
      </c>
      <c r="G48" s="71">
        <f t="shared" si="13"/>
        <v>74.821626319</v>
      </c>
      <c r="H48" s="71">
        <f t="shared" si="14"/>
        <v>88.847995984</v>
      </c>
      <c r="I48" s="72">
        <f t="shared" si="15"/>
        <v>90.329169896</v>
      </c>
      <c r="J48" s="73" t="s">
        <v>198</v>
      </c>
      <c r="AA48">
        <v>20.685714286</v>
      </c>
      <c r="AB48">
        <v>16.413164527</v>
      </c>
      <c r="AC48">
        <v>26.180700249</v>
      </c>
      <c r="AD48">
        <v>20.988731947</v>
      </c>
      <c r="AE48">
        <v>50.728943423</v>
      </c>
      <c r="AF48">
        <v>46.983190178</v>
      </c>
      <c r="AG48">
        <v>50.928138926</v>
      </c>
      <c r="AH48">
        <v>43.039657137</v>
      </c>
      <c r="AI48">
        <v>34.528723646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6</v>
      </c>
      <c r="AP48">
        <v>4</v>
      </c>
    </row>
    <row r="49" spans="1:42" ht="12" customHeight="1">
      <c r="A49" s="38" t="s">
        <v>199</v>
      </c>
      <c r="B49" s="71">
        <f t="shared" si="8"/>
        <v>33.287267784</v>
      </c>
      <c r="C49" s="71">
        <f t="shared" si="9"/>
        <v>32.207366504</v>
      </c>
      <c r="D49" s="71">
        <f t="shared" si="10"/>
        <v>22.67518535</v>
      </c>
      <c r="E49" s="71">
        <f t="shared" si="11"/>
        <v>25.329155889</v>
      </c>
      <c r="F49" s="71">
        <f t="shared" si="12"/>
        <v>14.551240016</v>
      </c>
      <c r="G49" s="71">
        <f t="shared" si="13"/>
        <v>12.212113991</v>
      </c>
      <c r="H49" s="71">
        <f t="shared" si="14"/>
        <v>25.938916176</v>
      </c>
      <c r="I49" s="72">
        <f t="shared" si="15"/>
        <v>26.142842552</v>
      </c>
      <c r="J49" s="73" t="s">
        <v>200</v>
      </c>
      <c r="AA49">
        <v>67.423396226</v>
      </c>
      <c r="AB49">
        <v>41.813199695</v>
      </c>
      <c r="AC49">
        <v>57.587735425</v>
      </c>
      <c r="AD49">
        <v>60.434851611</v>
      </c>
      <c r="AE49">
        <v>73.550161425</v>
      </c>
      <c r="AF49">
        <v>77.213468936</v>
      </c>
      <c r="AG49">
        <v>73.85654298</v>
      </c>
      <c r="AH49">
        <v>74.651440352</v>
      </c>
      <c r="AI49">
        <v>78.106880253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6</v>
      </c>
      <c r="AP49">
        <v>5</v>
      </c>
    </row>
    <row r="50" spans="1:42" ht="12" customHeight="1">
      <c r="A50" s="38" t="s">
        <v>201</v>
      </c>
      <c r="B50" s="71">
        <f t="shared" si="8"/>
        <v>108.45114031</v>
      </c>
      <c r="C50" s="71">
        <f t="shared" si="9"/>
        <v>100.40136002</v>
      </c>
      <c r="D50" s="71">
        <f t="shared" si="10"/>
        <v>90.680241894</v>
      </c>
      <c r="E50" s="71">
        <f t="shared" si="11"/>
        <v>100.12313745</v>
      </c>
      <c r="F50" s="71">
        <f t="shared" si="12"/>
        <v>84.008793524</v>
      </c>
      <c r="G50" s="71">
        <f t="shared" si="13"/>
        <v>87.661727807</v>
      </c>
      <c r="H50" s="71">
        <f t="shared" si="14"/>
        <v>95.355282082</v>
      </c>
      <c r="I50" s="72">
        <f t="shared" si="15"/>
        <v>85.303306118</v>
      </c>
      <c r="J50" s="73" t="s">
        <v>202</v>
      </c>
      <c r="AA50">
        <v>2.2671698113</v>
      </c>
      <c r="AB50">
        <v>1.8990680499</v>
      </c>
      <c r="AC50">
        <v>11.602729093</v>
      </c>
      <c r="AD50">
        <v>12.692429773</v>
      </c>
      <c r="AE50">
        <v>54.470699694</v>
      </c>
      <c r="AF50">
        <v>45.564630869</v>
      </c>
      <c r="AG50">
        <v>13.360443854</v>
      </c>
      <c r="AH50">
        <v>7.5842239462</v>
      </c>
      <c r="AI50">
        <v>6.3414587045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6</v>
      </c>
      <c r="AP50">
        <v>6</v>
      </c>
    </row>
    <row r="51" spans="1:10" ht="12" customHeight="1">
      <c r="A51" s="38" t="s">
        <v>203</v>
      </c>
      <c r="B51" s="71">
        <f t="shared" si="8"/>
        <v>56.092735236</v>
      </c>
      <c r="C51" s="71">
        <f t="shared" si="9"/>
        <v>44.497561447</v>
      </c>
      <c r="D51" s="71">
        <f t="shared" si="10"/>
        <v>41.896545833</v>
      </c>
      <c r="E51" s="71">
        <f t="shared" si="11"/>
        <v>36.012240883</v>
      </c>
      <c r="F51" s="71">
        <f t="shared" si="12"/>
        <v>44.91631102</v>
      </c>
      <c r="G51" s="71">
        <f t="shared" si="13"/>
        <v>32.681282328</v>
      </c>
      <c r="H51" s="71">
        <f t="shared" si="14"/>
        <v>42.294306803</v>
      </c>
      <c r="I51" s="72">
        <f t="shared" si="15"/>
        <v>45.40129409</v>
      </c>
      <c r="J51" s="73" t="s">
        <v>204</v>
      </c>
    </row>
    <row r="52" spans="1:10" ht="12" customHeight="1">
      <c r="A52" s="38" t="s">
        <v>205</v>
      </c>
      <c r="B52" s="71">
        <f t="shared" si="8"/>
        <v>21.693097719</v>
      </c>
      <c r="C52" s="71">
        <f t="shared" si="9"/>
        <v>32.760408234</v>
      </c>
      <c r="D52" s="71">
        <f t="shared" si="10"/>
        <v>23.516690013</v>
      </c>
      <c r="E52" s="71">
        <f t="shared" si="11"/>
        <v>25.359029473</v>
      </c>
      <c r="F52" s="71">
        <f t="shared" si="12"/>
        <v>18.582501102</v>
      </c>
      <c r="G52" s="71">
        <f t="shared" si="13"/>
        <v>12.270987819</v>
      </c>
      <c r="H52" s="71">
        <f t="shared" si="14"/>
        <v>19.753873708</v>
      </c>
      <c r="I52" s="72">
        <f t="shared" si="15"/>
        <v>22.968596988</v>
      </c>
      <c r="J52" s="73" t="s">
        <v>206</v>
      </c>
    </row>
    <row r="53" spans="1:10" ht="12" customHeight="1">
      <c r="A53" s="38" t="s">
        <v>207</v>
      </c>
      <c r="B53" s="71">
        <f t="shared" si="8"/>
        <v>58.370336807</v>
      </c>
      <c r="C53" s="71">
        <f t="shared" si="9"/>
        <v>59.443038406</v>
      </c>
      <c r="D53" s="71">
        <f t="shared" si="10"/>
        <v>51.940619768</v>
      </c>
      <c r="E53" s="71">
        <f t="shared" si="11"/>
        <v>51.039382127</v>
      </c>
      <c r="F53" s="71">
        <f t="shared" si="12"/>
        <v>43.554819776</v>
      </c>
      <c r="G53" s="71">
        <f t="shared" si="13"/>
        <v>27.763215072</v>
      </c>
      <c r="H53" s="71">
        <f t="shared" si="14"/>
        <v>53.728867602</v>
      </c>
      <c r="I53" s="72">
        <f t="shared" si="15"/>
        <v>47.045040823</v>
      </c>
      <c r="J53" s="73" t="s">
        <v>208</v>
      </c>
    </row>
    <row r="54" spans="1:10" ht="12" customHeight="1">
      <c r="A54" s="38" t="s">
        <v>209</v>
      </c>
      <c r="B54" s="71">
        <f t="shared" si="8"/>
        <v>12.422594774</v>
      </c>
      <c r="C54" s="71">
        <f t="shared" si="9"/>
        <v>15.457899805</v>
      </c>
      <c r="D54" s="71">
        <f t="shared" si="10"/>
        <v>6.6616556767</v>
      </c>
      <c r="E54" s="71">
        <f t="shared" si="11"/>
        <v>7.4115632628</v>
      </c>
      <c r="F54" s="71">
        <f t="shared" si="12"/>
        <v>4.6268127237</v>
      </c>
      <c r="G54" s="71">
        <f t="shared" si="13"/>
        <v>5.4107851245</v>
      </c>
      <c r="H54" s="71">
        <f t="shared" si="14"/>
        <v>11.556674174</v>
      </c>
      <c r="I54" s="72">
        <f t="shared" si="15"/>
        <v>12.502027648</v>
      </c>
      <c r="J54" s="73" t="s">
        <v>210</v>
      </c>
    </row>
    <row r="55" spans="1:10" ht="6" customHeight="1" thickBot="1">
      <c r="A55" s="42"/>
      <c r="B55" s="44"/>
      <c r="C55" s="44"/>
      <c r="D55" s="44"/>
      <c r="E55" s="44"/>
      <c r="F55" s="44"/>
      <c r="G55" s="44"/>
      <c r="H55" s="44"/>
      <c r="I55" s="44"/>
      <c r="J55" s="78"/>
    </row>
    <row r="56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(W1),Regular"&amp;11－&amp;P+96－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55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243</v>
      </c>
      <c r="G1" s="3"/>
      <c r="K1" s="5" t="s">
        <v>244</v>
      </c>
      <c r="AA1">
        <v>0.4373045822</v>
      </c>
      <c r="AB1">
        <v>0</v>
      </c>
      <c r="AC1">
        <v>1.3267557299</v>
      </c>
      <c r="AD1">
        <v>0</v>
      </c>
      <c r="AE1">
        <v>0</v>
      </c>
      <c r="AF1">
        <v>2.6389840333</v>
      </c>
      <c r="AG1">
        <v>3.7644113989</v>
      </c>
      <c r="AH1">
        <v>1.7373731894</v>
      </c>
      <c r="AI1">
        <v>0.8086747872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6</v>
      </c>
      <c r="AP1">
        <v>1</v>
      </c>
    </row>
    <row r="2" spans="7:42" ht="7.5" customHeight="1">
      <c r="G2" s="4"/>
      <c r="K2" s="4"/>
      <c r="AA2">
        <v>46.447439353</v>
      </c>
      <c r="AB2">
        <v>32.040912022</v>
      </c>
      <c r="AC2">
        <v>49.355517425</v>
      </c>
      <c r="AD2">
        <v>34.807966989</v>
      </c>
      <c r="AE2">
        <v>36.981576357</v>
      </c>
      <c r="AF2">
        <v>56.962638984</v>
      </c>
      <c r="AG2">
        <v>64.114300864</v>
      </c>
      <c r="AH2">
        <v>58.39798188</v>
      </c>
      <c r="AI2">
        <v>53.013339513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6</v>
      </c>
      <c r="AP2">
        <v>2</v>
      </c>
    </row>
    <row r="3" spans="1:42" ht="16.5" customHeight="1">
      <c r="A3" s="6" t="s">
        <v>245</v>
      </c>
      <c r="B3" s="7"/>
      <c r="C3" s="7"/>
      <c r="D3" s="7"/>
      <c r="E3" s="7"/>
      <c r="F3" s="7"/>
      <c r="G3" s="8" t="s">
        <v>246</v>
      </c>
      <c r="H3" s="7"/>
      <c r="I3" s="7"/>
      <c r="J3" s="7"/>
      <c r="K3" s="62"/>
      <c r="AA3">
        <v>92.38425876</v>
      </c>
      <c r="AB3">
        <v>84.03376121</v>
      </c>
      <c r="AC3">
        <v>86.730399967</v>
      </c>
      <c r="AD3">
        <v>83.958895413</v>
      </c>
      <c r="AE3">
        <v>59.470745684</v>
      </c>
      <c r="AF3">
        <v>81.991884913</v>
      </c>
      <c r="AG3">
        <v>83.906410221</v>
      </c>
      <c r="AH3">
        <v>92.055010036</v>
      </c>
      <c r="AI3">
        <v>93.146782923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6</v>
      </c>
      <c r="AP3">
        <v>3</v>
      </c>
    </row>
    <row r="4" spans="1:42" ht="7.5" customHeight="1">
      <c r="A4" s="9"/>
      <c r="G4" s="4"/>
      <c r="K4" s="4"/>
      <c r="AA4">
        <v>20.685714286</v>
      </c>
      <c r="AB4">
        <v>16.413164527</v>
      </c>
      <c r="AC4">
        <v>26.180700249</v>
      </c>
      <c r="AD4">
        <v>20.988731947</v>
      </c>
      <c r="AE4">
        <v>50.728943423</v>
      </c>
      <c r="AF4">
        <v>46.983190178</v>
      </c>
      <c r="AG4">
        <v>50.928138926</v>
      </c>
      <c r="AH4">
        <v>43.039657137</v>
      </c>
      <c r="AI4">
        <v>34.528723646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6</v>
      </c>
      <c r="AP4">
        <v>4</v>
      </c>
    </row>
    <row r="5" spans="1:42" s="14" customFormat="1" ht="16.5" thickBot="1">
      <c r="A5" s="10" t="s">
        <v>247</v>
      </c>
      <c r="B5" s="11"/>
      <c r="C5" s="11"/>
      <c r="D5" s="11"/>
      <c r="E5" s="11"/>
      <c r="F5" s="11"/>
      <c r="G5" s="12" t="s">
        <v>248</v>
      </c>
      <c r="H5" s="11"/>
      <c r="I5" s="11"/>
      <c r="J5" s="11"/>
      <c r="K5" s="13"/>
      <c r="AA5">
        <v>67.423396226</v>
      </c>
      <c r="AB5">
        <v>41.813199695</v>
      </c>
      <c r="AC5">
        <v>57.587735425</v>
      </c>
      <c r="AD5">
        <v>60.434851611</v>
      </c>
      <c r="AE5">
        <v>73.550161425</v>
      </c>
      <c r="AF5">
        <v>77.213468936</v>
      </c>
      <c r="AG5">
        <v>73.85654298</v>
      </c>
      <c r="AH5">
        <v>74.651440352</v>
      </c>
      <c r="AI5">
        <v>78.106880253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6</v>
      </c>
      <c r="AP5">
        <v>5</v>
      </c>
    </row>
    <row r="6" spans="1:42" ht="13.5" customHeight="1" thickTop="1">
      <c r="A6" s="47"/>
      <c r="B6" s="48" t="s">
        <v>38</v>
      </c>
      <c r="C6" s="49"/>
      <c r="D6" s="49"/>
      <c r="E6" s="49"/>
      <c r="F6" s="49"/>
      <c r="G6" s="50" t="s">
        <v>162</v>
      </c>
      <c r="H6" s="51"/>
      <c r="I6" s="51"/>
      <c r="J6" s="52"/>
      <c r="K6" s="53"/>
      <c r="AA6">
        <v>2.2671698113</v>
      </c>
      <c r="AB6">
        <v>1.8990680499</v>
      </c>
      <c r="AC6">
        <v>11.602729093</v>
      </c>
      <c r="AD6">
        <v>12.692429773</v>
      </c>
      <c r="AE6">
        <v>54.470699694</v>
      </c>
      <c r="AF6">
        <v>45.564630869</v>
      </c>
      <c r="AG6">
        <v>13.360443854</v>
      </c>
      <c r="AH6">
        <v>7.5842239462</v>
      </c>
      <c r="AI6">
        <v>6.3414587045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6</v>
      </c>
      <c r="AP6">
        <v>6</v>
      </c>
    </row>
    <row r="7" spans="1:42" s="56" customFormat="1" ht="12.75" customHeight="1">
      <c r="A7" s="64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16" t="s">
        <v>65</v>
      </c>
      <c r="K7" s="65"/>
      <c r="AA7">
        <v>95.269433962</v>
      </c>
      <c r="AB7">
        <v>82.553777621</v>
      </c>
      <c r="AC7">
        <v>88.776198063</v>
      </c>
      <c r="AD7">
        <v>94.377876528</v>
      </c>
      <c r="AE7">
        <v>94.538213192</v>
      </c>
      <c r="AF7">
        <v>90.97644517</v>
      </c>
      <c r="AG7">
        <v>91.666439229</v>
      </c>
      <c r="AH7">
        <v>95.301904194</v>
      </c>
      <c r="AI7">
        <v>94.406867218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6</v>
      </c>
      <c r="AP7">
        <v>7</v>
      </c>
    </row>
    <row r="8" spans="1:42" s="59" customFormat="1" ht="12.75" customHeight="1">
      <c r="A8" s="26"/>
      <c r="B8" s="27" t="s">
        <v>66</v>
      </c>
      <c r="C8" s="26" t="s">
        <v>67</v>
      </c>
      <c r="D8" s="27" t="s">
        <v>68</v>
      </c>
      <c r="E8" s="26" t="s">
        <v>69</v>
      </c>
      <c r="F8" s="26" t="s">
        <v>70</v>
      </c>
      <c r="G8" s="26" t="s">
        <v>71</v>
      </c>
      <c r="H8" s="26" t="s">
        <v>72</v>
      </c>
      <c r="I8" s="26" t="s">
        <v>73</v>
      </c>
      <c r="J8" s="26" t="s">
        <v>74</v>
      </c>
      <c r="K8" s="58"/>
      <c r="AA8">
        <v>2.3564420485</v>
      </c>
      <c r="AB8">
        <v>4.4077134986</v>
      </c>
      <c r="AC8">
        <v>13.505535809</v>
      </c>
      <c r="AD8">
        <v>3.9081098238</v>
      </c>
      <c r="AE8">
        <v>47.265887287</v>
      </c>
      <c r="AF8">
        <v>43.297676134</v>
      </c>
      <c r="AG8">
        <v>13.92812723</v>
      </c>
      <c r="AH8">
        <v>10.321163131</v>
      </c>
      <c r="AI8">
        <v>7.6556155826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6</v>
      </c>
      <c r="AP8">
        <v>8</v>
      </c>
    </row>
    <row r="9" spans="1:42" s="22" customFormat="1" ht="6" customHeight="1">
      <c r="A9" s="23"/>
      <c r="B9" s="66"/>
      <c r="C9" s="29"/>
      <c r="D9" s="29"/>
      <c r="E9" s="29"/>
      <c r="F9" s="29"/>
      <c r="G9" s="29"/>
      <c r="H9" s="29"/>
      <c r="I9" s="29"/>
      <c r="J9" s="66"/>
      <c r="K9" s="77"/>
      <c r="AA9">
        <v>1.7276549865</v>
      </c>
      <c r="AB9">
        <v>0.4425297462</v>
      </c>
      <c r="AC9">
        <v>1.3390121338</v>
      </c>
      <c r="AD9">
        <v>0</v>
      </c>
      <c r="AE9">
        <v>1.5747017541</v>
      </c>
      <c r="AF9">
        <v>2.3512673236</v>
      </c>
      <c r="AG9">
        <v>5.6429131203</v>
      </c>
      <c r="AH9">
        <v>2.384310747</v>
      </c>
      <c r="AI9">
        <v>2.7543221857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6</v>
      </c>
      <c r="AP9">
        <v>9</v>
      </c>
    </row>
    <row r="10" spans="1:42" ht="12" customHeight="1">
      <c r="A10" s="38" t="s">
        <v>179</v>
      </c>
      <c r="B10" s="71">
        <f aca="true" t="shared" si="0" ref="B10:B25">+AA1</f>
        <v>0.4373045822</v>
      </c>
      <c r="C10" s="71">
        <f aca="true" t="shared" si="1" ref="C10:C25">+AB1</f>
        <v>0</v>
      </c>
      <c r="D10" s="71">
        <f aca="true" t="shared" si="2" ref="D10:D25">+AC1</f>
        <v>1.3267557299</v>
      </c>
      <c r="E10" s="71">
        <f aca="true" t="shared" si="3" ref="E10:E25">+AD1</f>
        <v>0</v>
      </c>
      <c r="F10" s="71">
        <f aca="true" t="shared" si="4" ref="F10:F25">+AE1</f>
        <v>0</v>
      </c>
      <c r="G10" s="71">
        <f aca="true" t="shared" si="5" ref="G10:G25">+AF1</f>
        <v>2.6389840333</v>
      </c>
      <c r="H10" s="71">
        <f aca="true" t="shared" si="6" ref="H10:H25">+AG1</f>
        <v>3.7644113989</v>
      </c>
      <c r="I10" s="71">
        <f aca="true" t="shared" si="7" ref="I10:I25">+AH1</f>
        <v>1.7373731894</v>
      </c>
      <c r="J10" s="72">
        <f aca="true" t="shared" si="8" ref="J10:J25">+AI1</f>
        <v>0.8086747872</v>
      </c>
      <c r="K10" s="73" t="s">
        <v>180</v>
      </c>
      <c r="AA10">
        <v>90.098975741</v>
      </c>
      <c r="AB10">
        <v>72.242248403</v>
      </c>
      <c r="AC10">
        <v>77.39816971</v>
      </c>
      <c r="AD10">
        <v>88.358990636</v>
      </c>
      <c r="AE10">
        <v>92.313211122</v>
      </c>
      <c r="AF10">
        <v>87.263529536</v>
      </c>
      <c r="AG10">
        <v>93.93327381</v>
      </c>
      <c r="AH10">
        <v>93.340747572</v>
      </c>
      <c r="AI10">
        <v>92.453495165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6</v>
      </c>
      <c r="AP10">
        <v>10</v>
      </c>
    </row>
    <row r="11" spans="1:42" ht="12" customHeight="1">
      <c r="A11" s="38" t="s">
        <v>181</v>
      </c>
      <c r="B11" s="71">
        <f t="shared" si="0"/>
        <v>46.447439353</v>
      </c>
      <c r="C11" s="71">
        <f t="shared" si="1"/>
        <v>32.040912022</v>
      </c>
      <c r="D11" s="71">
        <f t="shared" si="2"/>
        <v>49.355517425</v>
      </c>
      <c r="E11" s="71">
        <f t="shared" si="3"/>
        <v>34.807966989</v>
      </c>
      <c r="F11" s="71">
        <f t="shared" si="4"/>
        <v>36.981576357</v>
      </c>
      <c r="G11" s="71">
        <f t="shared" si="5"/>
        <v>56.962638984</v>
      </c>
      <c r="H11" s="71">
        <f t="shared" si="6"/>
        <v>64.114300864</v>
      </c>
      <c r="I11" s="71">
        <f t="shared" si="7"/>
        <v>58.39798188</v>
      </c>
      <c r="J11" s="72">
        <f t="shared" si="8"/>
        <v>53.013339513</v>
      </c>
      <c r="K11" s="73" t="s">
        <v>182</v>
      </c>
      <c r="AA11">
        <v>20.522264151</v>
      </c>
      <c r="AB11">
        <v>13.042904871</v>
      </c>
      <c r="AC11">
        <v>31.876863995</v>
      </c>
      <c r="AD11">
        <v>19.68338359</v>
      </c>
      <c r="AE11">
        <v>39.441128046</v>
      </c>
      <c r="AF11">
        <v>54.578700532</v>
      </c>
      <c r="AG11">
        <v>50.671589708</v>
      </c>
      <c r="AH11">
        <v>42.149948462</v>
      </c>
      <c r="AI11">
        <v>35.710113021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6</v>
      </c>
      <c r="AP11">
        <v>11</v>
      </c>
    </row>
    <row r="12" spans="1:42" ht="12" customHeight="1">
      <c r="A12" s="38" t="s">
        <v>183</v>
      </c>
      <c r="B12" s="71">
        <f t="shared" si="0"/>
        <v>92.38425876</v>
      </c>
      <c r="C12" s="71">
        <f t="shared" si="1"/>
        <v>84.03376121</v>
      </c>
      <c r="D12" s="71">
        <f t="shared" si="2"/>
        <v>86.730399967</v>
      </c>
      <c r="E12" s="71">
        <f t="shared" si="3"/>
        <v>83.958895413</v>
      </c>
      <c r="F12" s="71">
        <f t="shared" si="4"/>
        <v>59.470745684</v>
      </c>
      <c r="G12" s="71">
        <f t="shared" si="5"/>
        <v>81.991884913</v>
      </c>
      <c r="H12" s="71">
        <f t="shared" si="6"/>
        <v>83.906410221</v>
      </c>
      <c r="I12" s="71">
        <f t="shared" si="7"/>
        <v>92.055010036</v>
      </c>
      <c r="J12" s="72">
        <f t="shared" si="8"/>
        <v>93.146782923</v>
      </c>
      <c r="K12" s="73" t="s">
        <v>184</v>
      </c>
      <c r="AA12">
        <v>86.756657682</v>
      </c>
      <c r="AB12">
        <v>81.327296173</v>
      </c>
      <c r="AC12">
        <v>81.701188871</v>
      </c>
      <c r="AD12">
        <v>95.377717823</v>
      </c>
      <c r="AE12">
        <v>96.18649914</v>
      </c>
      <c r="AF12">
        <v>93.601728408</v>
      </c>
      <c r="AG12">
        <v>95.090084646</v>
      </c>
      <c r="AH12">
        <v>95.780665111</v>
      </c>
      <c r="AI12">
        <v>93.814965553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6</v>
      </c>
      <c r="AP12">
        <v>12</v>
      </c>
    </row>
    <row r="13" spans="1:42" ht="12" customHeight="1">
      <c r="A13" s="38" t="s">
        <v>185</v>
      </c>
      <c r="B13" s="71">
        <f t="shared" si="0"/>
        <v>20.685714286</v>
      </c>
      <c r="C13" s="71">
        <f t="shared" si="1"/>
        <v>16.413164527</v>
      </c>
      <c r="D13" s="71">
        <f t="shared" si="2"/>
        <v>26.180700249</v>
      </c>
      <c r="E13" s="71">
        <f t="shared" si="3"/>
        <v>20.988731947</v>
      </c>
      <c r="F13" s="71">
        <f t="shared" si="4"/>
        <v>50.728943423</v>
      </c>
      <c r="G13" s="71">
        <f t="shared" si="5"/>
        <v>46.983190178</v>
      </c>
      <c r="H13" s="71">
        <f t="shared" si="6"/>
        <v>50.928138926</v>
      </c>
      <c r="I13" s="71">
        <f t="shared" si="7"/>
        <v>43.039657137</v>
      </c>
      <c r="J13" s="72">
        <f t="shared" si="8"/>
        <v>34.528723646</v>
      </c>
      <c r="K13" s="73" t="s">
        <v>186</v>
      </c>
      <c r="AA13">
        <v>56.612830189</v>
      </c>
      <c r="AB13">
        <v>51.145888283</v>
      </c>
      <c r="AC13">
        <v>46.632553009</v>
      </c>
      <c r="AD13">
        <v>67.271068084</v>
      </c>
      <c r="AE13">
        <v>44.932348532</v>
      </c>
      <c r="AF13">
        <v>49.986826158</v>
      </c>
      <c r="AG13">
        <v>46.297386551</v>
      </c>
      <c r="AH13">
        <v>35.558509195</v>
      </c>
      <c r="AI13">
        <v>38.962192643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6</v>
      </c>
      <c r="AP13">
        <v>13</v>
      </c>
    </row>
    <row r="14" spans="1:42" ht="12" customHeight="1">
      <c r="A14" s="38" t="s">
        <v>187</v>
      </c>
      <c r="B14" s="71">
        <f t="shared" si="0"/>
        <v>67.423396226</v>
      </c>
      <c r="C14" s="71">
        <f t="shared" si="1"/>
        <v>41.813199695</v>
      </c>
      <c r="D14" s="71">
        <f t="shared" si="2"/>
        <v>57.587735425</v>
      </c>
      <c r="E14" s="71">
        <f t="shared" si="3"/>
        <v>60.434851611</v>
      </c>
      <c r="F14" s="71">
        <f t="shared" si="4"/>
        <v>73.550161425</v>
      </c>
      <c r="G14" s="71">
        <f t="shared" si="5"/>
        <v>77.213468936</v>
      </c>
      <c r="H14" s="71">
        <f t="shared" si="6"/>
        <v>73.85654298</v>
      </c>
      <c r="I14" s="71">
        <f t="shared" si="7"/>
        <v>74.651440352</v>
      </c>
      <c r="J14" s="72">
        <f t="shared" si="8"/>
        <v>78.106880253</v>
      </c>
      <c r="K14" s="73" t="s">
        <v>188</v>
      </c>
      <c r="AA14">
        <v>19.945229111</v>
      </c>
      <c r="AB14">
        <v>13.941152336</v>
      </c>
      <c r="AC14">
        <v>19.124075663</v>
      </c>
      <c r="AD14">
        <v>33.887478178</v>
      </c>
      <c r="AE14">
        <v>38.318969085</v>
      </c>
      <c r="AF14">
        <v>51.286293935</v>
      </c>
      <c r="AG14">
        <v>56.130863495</v>
      </c>
      <c r="AH14">
        <v>38.450062388</v>
      </c>
      <c r="AI14">
        <v>39.915704706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6</v>
      </c>
      <c r="AP14">
        <v>14</v>
      </c>
    </row>
    <row r="15" spans="1:42" ht="12" customHeight="1">
      <c r="A15" s="38" t="s">
        <v>189</v>
      </c>
      <c r="B15" s="71">
        <f t="shared" si="0"/>
        <v>2.2671698113</v>
      </c>
      <c r="C15" s="71">
        <f t="shared" si="1"/>
        <v>1.8990680499</v>
      </c>
      <c r="D15" s="71">
        <f t="shared" si="2"/>
        <v>11.602729093</v>
      </c>
      <c r="E15" s="71">
        <f t="shared" si="3"/>
        <v>12.692429773</v>
      </c>
      <c r="F15" s="71">
        <f t="shared" si="4"/>
        <v>54.470699694</v>
      </c>
      <c r="G15" s="71">
        <f t="shared" si="5"/>
        <v>45.564630869</v>
      </c>
      <c r="H15" s="71">
        <f t="shared" si="6"/>
        <v>13.360443854</v>
      </c>
      <c r="I15" s="71">
        <f t="shared" si="7"/>
        <v>7.5842239462</v>
      </c>
      <c r="J15" s="72">
        <f t="shared" si="8"/>
        <v>6.3414587045</v>
      </c>
      <c r="K15" s="73" t="s">
        <v>190</v>
      </c>
      <c r="AA15">
        <v>50.297358491</v>
      </c>
      <c r="AB15">
        <v>39.509700486</v>
      </c>
      <c r="AC15">
        <v>50.244106712</v>
      </c>
      <c r="AD15">
        <v>47.905094429</v>
      </c>
      <c r="AE15">
        <v>37.195890323</v>
      </c>
      <c r="AF15">
        <v>52.619486747</v>
      </c>
      <c r="AG15">
        <v>58.346622167</v>
      </c>
      <c r="AH15">
        <v>56.249660934</v>
      </c>
      <c r="AI15">
        <v>61.9497994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6</v>
      </c>
      <c r="AP15">
        <v>15</v>
      </c>
    </row>
    <row r="16" spans="1:42" ht="12" customHeight="1">
      <c r="A16" s="38" t="s">
        <v>191</v>
      </c>
      <c r="B16" s="71">
        <f t="shared" si="0"/>
        <v>95.269433962</v>
      </c>
      <c r="C16" s="71">
        <f t="shared" si="1"/>
        <v>82.553777621</v>
      </c>
      <c r="D16" s="71">
        <f t="shared" si="2"/>
        <v>88.776198063</v>
      </c>
      <c r="E16" s="71">
        <f t="shared" si="3"/>
        <v>94.377876528</v>
      </c>
      <c r="F16" s="71">
        <f t="shared" si="4"/>
        <v>94.538213192</v>
      </c>
      <c r="G16" s="71">
        <f t="shared" si="5"/>
        <v>90.97644517</v>
      </c>
      <c r="H16" s="71">
        <f t="shared" si="6"/>
        <v>91.666439229</v>
      </c>
      <c r="I16" s="71">
        <f t="shared" si="7"/>
        <v>95.301904194</v>
      </c>
      <c r="J16" s="72">
        <f t="shared" si="8"/>
        <v>94.406867218</v>
      </c>
      <c r="K16" s="73" t="s">
        <v>192</v>
      </c>
      <c r="AA16">
        <v>7.9642048518</v>
      </c>
      <c r="AB16">
        <v>6.8343004513</v>
      </c>
      <c r="AC16">
        <v>15.011030764</v>
      </c>
      <c r="AD16">
        <v>10.744326297</v>
      </c>
      <c r="AE16">
        <v>11.335645103</v>
      </c>
      <c r="AF16">
        <v>18.011276809</v>
      </c>
      <c r="AG16">
        <v>17.989636659</v>
      </c>
      <c r="AH16">
        <v>16.545055064</v>
      </c>
      <c r="AI16">
        <v>12.321307012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6</v>
      </c>
      <c r="AP16">
        <v>16</v>
      </c>
    </row>
    <row r="17" spans="1:42" ht="12" customHeight="1">
      <c r="A17" s="38" t="s">
        <v>193</v>
      </c>
      <c r="B17" s="71">
        <f t="shared" si="0"/>
        <v>2.3564420485</v>
      </c>
      <c r="C17" s="71">
        <f t="shared" si="1"/>
        <v>4.4077134986</v>
      </c>
      <c r="D17" s="71">
        <f t="shared" si="2"/>
        <v>13.505535809</v>
      </c>
      <c r="E17" s="71">
        <f t="shared" si="3"/>
        <v>3.9081098238</v>
      </c>
      <c r="F17" s="71">
        <f t="shared" si="4"/>
        <v>47.265887287</v>
      </c>
      <c r="G17" s="71">
        <f t="shared" si="5"/>
        <v>43.297676134</v>
      </c>
      <c r="H17" s="71">
        <f t="shared" si="6"/>
        <v>13.92812723</v>
      </c>
      <c r="I17" s="71">
        <f t="shared" si="7"/>
        <v>10.321163131</v>
      </c>
      <c r="J17" s="72">
        <f t="shared" si="8"/>
        <v>7.6556155826</v>
      </c>
      <c r="K17" s="73" t="s">
        <v>194</v>
      </c>
      <c r="AA17">
        <v>127.08959569</v>
      </c>
      <c r="AB17">
        <v>123.07309067</v>
      </c>
      <c r="AC17">
        <v>133.21281203</v>
      </c>
      <c r="AD17">
        <v>131.96714807</v>
      </c>
      <c r="AE17">
        <v>138.57743357</v>
      </c>
      <c r="AF17">
        <v>157.62976234</v>
      </c>
      <c r="AG17">
        <v>140.23533907</v>
      </c>
      <c r="AH17">
        <v>138.46905007</v>
      </c>
      <c r="AI17">
        <v>127.1371947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6</v>
      </c>
      <c r="AP17">
        <v>17</v>
      </c>
    </row>
    <row r="18" spans="1:42" ht="12" customHeight="1">
      <c r="A18" s="38" t="s">
        <v>195</v>
      </c>
      <c r="B18" s="71">
        <f t="shared" si="0"/>
        <v>1.7276549865</v>
      </c>
      <c r="C18" s="71">
        <f t="shared" si="1"/>
        <v>0.4425297462</v>
      </c>
      <c r="D18" s="71">
        <f t="shared" si="2"/>
        <v>1.3390121338</v>
      </c>
      <c r="E18" s="71">
        <f t="shared" si="3"/>
        <v>0</v>
      </c>
      <c r="F18" s="71">
        <f t="shared" si="4"/>
        <v>1.5747017541</v>
      </c>
      <c r="G18" s="71">
        <f t="shared" si="5"/>
        <v>2.3512673236</v>
      </c>
      <c r="H18" s="71">
        <f t="shared" si="6"/>
        <v>5.6429131203</v>
      </c>
      <c r="I18" s="71">
        <f t="shared" si="7"/>
        <v>2.384310747</v>
      </c>
      <c r="J18" s="72">
        <f t="shared" si="8"/>
        <v>2.7543221857</v>
      </c>
      <c r="K18" s="73" t="s">
        <v>196</v>
      </c>
      <c r="AA18">
        <v>1.184690027</v>
      </c>
      <c r="AB18">
        <v>1.9034640408</v>
      </c>
      <c r="AC18">
        <v>3.7392245782</v>
      </c>
      <c r="AD18">
        <v>0</v>
      </c>
      <c r="AE18">
        <v>6.1258841601</v>
      </c>
      <c r="AF18">
        <v>7.383674975</v>
      </c>
      <c r="AG18">
        <v>6.4468713082</v>
      </c>
      <c r="AH18">
        <v>4.6886019639</v>
      </c>
      <c r="AI18">
        <v>3.6518305018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6</v>
      </c>
      <c r="AP18">
        <v>18</v>
      </c>
    </row>
    <row r="19" spans="1:42" ht="12" customHeight="1">
      <c r="A19" s="38" t="s">
        <v>197</v>
      </c>
      <c r="B19" s="71">
        <f t="shared" si="0"/>
        <v>90.098975741</v>
      </c>
      <c r="C19" s="71">
        <f t="shared" si="1"/>
        <v>72.242248403</v>
      </c>
      <c r="D19" s="71">
        <f t="shared" si="2"/>
        <v>77.39816971</v>
      </c>
      <c r="E19" s="71">
        <f t="shared" si="3"/>
        <v>88.358990636</v>
      </c>
      <c r="F19" s="71">
        <f t="shared" si="4"/>
        <v>92.313211122</v>
      </c>
      <c r="G19" s="71">
        <f t="shared" si="5"/>
        <v>87.263529536</v>
      </c>
      <c r="H19" s="71">
        <f t="shared" si="6"/>
        <v>93.93327381</v>
      </c>
      <c r="I19" s="71">
        <f t="shared" si="7"/>
        <v>93.340747572</v>
      </c>
      <c r="J19" s="72">
        <f t="shared" si="8"/>
        <v>92.453495165</v>
      </c>
      <c r="K19" s="73" t="s">
        <v>198</v>
      </c>
      <c r="AA19">
        <v>4.1173045822</v>
      </c>
      <c r="AB19">
        <v>0.9773753004</v>
      </c>
      <c r="AC19">
        <v>3.6758998243</v>
      </c>
      <c r="AD19">
        <v>6.419615934</v>
      </c>
      <c r="AE19">
        <v>5.983314784</v>
      </c>
      <c r="AF19">
        <v>10.984876429</v>
      </c>
      <c r="AG19">
        <v>11.83323521</v>
      </c>
      <c r="AH19">
        <v>8.4739326208</v>
      </c>
      <c r="AI19">
        <v>6.6798951378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6</v>
      </c>
      <c r="AP19">
        <v>19</v>
      </c>
    </row>
    <row r="20" spans="1:42" ht="12" customHeight="1">
      <c r="A20" s="38" t="s">
        <v>199</v>
      </c>
      <c r="B20" s="71">
        <f t="shared" si="0"/>
        <v>20.522264151</v>
      </c>
      <c r="C20" s="71">
        <f t="shared" si="1"/>
        <v>13.042904871</v>
      </c>
      <c r="D20" s="71">
        <f t="shared" si="2"/>
        <v>31.876863995</v>
      </c>
      <c r="E20" s="71">
        <f t="shared" si="3"/>
        <v>19.68338359</v>
      </c>
      <c r="F20" s="71">
        <f t="shared" si="4"/>
        <v>39.441128046</v>
      </c>
      <c r="G20" s="71">
        <f t="shared" si="5"/>
        <v>54.578700532</v>
      </c>
      <c r="H20" s="71">
        <f t="shared" si="6"/>
        <v>50.671589708</v>
      </c>
      <c r="I20" s="71">
        <f t="shared" si="7"/>
        <v>42.149948462</v>
      </c>
      <c r="J20" s="72">
        <f t="shared" si="8"/>
        <v>35.710113021</v>
      </c>
      <c r="K20" s="73" t="s">
        <v>200</v>
      </c>
      <c r="AA20">
        <v>39.13703504</v>
      </c>
      <c r="AB20">
        <v>31.640876854</v>
      </c>
      <c r="AC20">
        <v>40.44102627</v>
      </c>
      <c r="AD20">
        <v>32.907475004</v>
      </c>
      <c r="AE20">
        <v>43.204039772</v>
      </c>
      <c r="AF20">
        <v>63.286083153</v>
      </c>
      <c r="AG20">
        <v>60.287896569</v>
      </c>
      <c r="AH20">
        <v>50.073238214</v>
      </c>
      <c r="AI20">
        <v>41.216826229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6</v>
      </c>
      <c r="AP20">
        <v>20</v>
      </c>
    </row>
    <row r="21" spans="1:42" ht="12" customHeight="1">
      <c r="A21" s="38" t="s">
        <v>201</v>
      </c>
      <c r="B21" s="71">
        <f t="shared" si="0"/>
        <v>86.756657682</v>
      </c>
      <c r="C21" s="71">
        <f t="shared" si="1"/>
        <v>81.327296173</v>
      </c>
      <c r="D21" s="71">
        <f t="shared" si="2"/>
        <v>81.701188871</v>
      </c>
      <c r="E21" s="71">
        <f t="shared" si="3"/>
        <v>95.377717823</v>
      </c>
      <c r="F21" s="71">
        <f t="shared" si="4"/>
        <v>96.18649914</v>
      </c>
      <c r="G21" s="71">
        <f t="shared" si="5"/>
        <v>93.601728408</v>
      </c>
      <c r="H21" s="71">
        <f t="shared" si="6"/>
        <v>95.090084646</v>
      </c>
      <c r="I21" s="71">
        <f t="shared" si="7"/>
        <v>95.780665111</v>
      </c>
      <c r="J21" s="72">
        <f t="shared" si="8"/>
        <v>93.814965553</v>
      </c>
      <c r="K21" s="73" t="s">
        <v>202</v>
      </c>
      <c r="AA21">
        <v>6.7605390836</v>
      </c>
      <c r="AB21">
        <v>7.5728269152</v>
      </c>
      <c r="AC21">
        <v>8.0146668301</v>
      </c>
      <c r="AD21">
        <v>6.3323282019</v>
      </c>
      <c r="AE21">
        <v>12.567260552</v>
      </c>
      <c r="AF21">
        <v>16.975285872</v>
      </c>
      <c r="AG21">
        <v>19.550765944</v>
      </c>
      <c r="AH21">
        <v>17.856561601</v>
      </c>
      <c r="AI21">
        <v>13.360755857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6</v>
      </c>
      <c r="AP21">
        <v>21</v>
      </c>
    </row>
    <row r="22" spans="1:42" ht="12" customHeight="1">
      <c r="A22" s="38" t="s">
        <v>203</v>
      </c>
      <c r="B22" s="71">
        <f t="shared" si="0"/>
        <v>56.612830189</v>
      </c>
      <c r="C22" s="71">
        <f t="shared" si="1"/>
        <v>51.145888283</v>
      </c>
      <c r="D22" s="71">
        <f t="shared" si="2"/>
        <v>46.632553009</v>
      </c>
      <c r="E22" s="71">
        <f t="shared" si="3"/>
        <v>67.271068084</v>
      </c>
      <c r="F22" s="71">
        <f t="shared" si="4"/>
        <v>44.932348532</v>
      </c>
      <c r="G22" s="71">
        <f t="shared" si="5"/>
        <v>49.986826158</v>
      </c>
      <c r="H22" s="71">
        <f t="shared" si="6"/>
        <v>46.297386551</v>
      </c>
      <c r="I22" s="71">
        <f t="shared" si="7"/>
        <v>35.558509195</v>
      </c>
      <c r="J22" s="72">
        <f t="shared" si="8"/>
        <v>38.962192643</v>
      </c>
      <c r="K22" s="73" t="s">
        <v>204</v>
      </c>
      <c r="AA22">
        <v>7.4954177898</v>
      </c>
      <c r="AB22">
        <v>3.8875212473</v>
      </c>
      <c r="AC22">
        <v>11.076725089</v>
      </c>
      <c r="AD22">
        <v>12.275829233</v>
      </c>
      <c r="AE22">
        <v>22.601385222</v>
      </c>
      <c r="AF22">
        <v>21.923380935</v>
      </c>
      <c r="AG22">
        <v>22.733067947</v>
      </c>
      <c r="AH22">
        <v>19.494927576</v>
      </c>
      <c r="AI22">
        <v>17.752704836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6</v>
      </c>
      <c r="AP22">
        <v>22</v>
      </c>
    </row>
    <row r="23" spans="1:42" ht="12" customHeight="1">
      <c r="A23" s="38" t="s">
        <v>205</v>
      </c>
      <c r="B23" s="71">
        <f t="shared" si="0"/>
        <v>19.945229111</v>
      </c>
      <c r="C23" s="71">
        <f t="shared" si="1"/>
        <v>13.941152336</v>
      </c>
      <c r="D23" s="71">
        <f t="shared" si="2"/>
        <v>19.124075663</v>
      </c>
      <c r="E23" s="71">
        <f t="shared" si="3"/>
        <v>33.887478178</v>
      </c>
      <c r="F23" s="71">
        <f t="shared" si="4"/>
        <v>38.318969085</v>
      </c>
      <c r="G23" s="71">
        <f t="shared" si="5"/>
        <v>51.286293935</v>
      </c>
      <c r="H23" s="71">
        <f t="shared" si="6"/>
        <v>56.130863495</v>
      </c>
      <c r="I23" s="71">
        <f t="shared" si="7"/>
        <v>38.450062388</v>
      </c>
      <c r="J23" s="72">
        <f t="shared" si="8"/>
        <v>39.915704706</v>
      </c>
      <c r="K23" s="73" t="s">
        <v>206</v>
      </c>
      <c r="AA23">
        <v>50.90458221</v>
      </c>
      <c r="AB23">
        <v>48.874626341</v>
      </c>
      <c r="AC23">
        <v>67.299914205</v>
      </c>
      <c r="AD23">
        <v>59.934930963</v>
      </c>
      <c r="AE23">
        <v>65.054866215</v>
      </c>
      <c r="AF23">
        <v>72.030352532</v>
      </c>
      <c r="AG23">
        <v>69.671047758</v>
      </c>
      <c r="AH23">
        <v>70.916291434</v>
      </c>
      <c r="AI23">
        <v>54.138725142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6</v>
      </c>
      <c r="AP23">
        <v>23</v>
      </c>
    </row>
    <row r="24" spans="1:42" ht="12" customHeight="1">
      <c r="A24" s="38" t="s">
        <v>207</v>
      </c>
      <c r="B24" s="71">
        <f t="shared" si="0"/>
        <v>50.297358491</v>
      </c>
      <c r="C24" s="71">
        <f t="shared" si="1"/>
        <v>39.509700486</v>
      </c>
      <c r="D24" s="71">
        <f t="shared" si="2"/>
        <v>50.244106712</v>
      </c>
      <c r="E24" s="71">
        <f t="shared" si="3"/>
        <v>47.905094429</v>
      </c>
      <c r="F24" s="71">
        <f t="shared" si="4"/>
        <v>37.195890323</v>
      </c>
      <c r="G24" s="71">
        <f t="shared" si="5"/>
        <v>52.619486747</v>
      </c>
      <c r="H24" s="71">
        <f t="shared" si="6"/>
        <v>58.346622167</v>
      </c>
      <c r="I24" s="71">
        <f t="shared" si="7"/>
        <v>56.249660934</v>
      </c>
      <c r="J24" s="72">
        <f t="shared" si="8"/>
        <v>61.9497994</v>
      </c>
      <c r="K24" s="73" t="s">
        <v>208</v>
      </c>
      <c r="AA24">
        <v>39.579514825</v>
      </c>
      <c r="AB24">
        <v>32.433620538</v>
      </c>
      <c r="AC24">
        <v>41.316337786</v>
      </c>
      <c r="AD24">
        <v>31.086335502</v>
      </c>
      <c r="AE24">
        <v>68.911597789</v>
      </c>
      <c r="AF24">
        <v>78.176740265</v>
      </c>
      <c r="AG24">
        <v>70.866847837</v>
      </c>
      <c r="AH24">
        <v>88.58568871</v>
      </c>
      <c r="AI24">
        <v>73.384702287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6</v>
      </c>
      <c r="AP24">
        <v>24</v>
      </c>
    </row>
    <row r="25" spans="1:42" ht="12" customHeight="1">
      <c r="A25" s="38" t="s">
        <v>209</v>
      </c>
      <c r="B25" s="71">
        <f t="shared" si="0"/>
        <v>7.9642048518</v>
      </c>
      <c r="C25" s="71">
        <f t="shared" si="1"/>
        <v>6.8343004513</v>
      </c>
      <c r="D25" s="71">
        <f t="shared" si="2"/>
        <v>15.011030764</v>
      </c>
      <c r="E25" s="71">
        <f t="shared" si="3"/>
        <v>10.744326297</v>
      </c>
      <c r="F25" s="71">
        <f t="shared" si="4"/>
        <v>11.335645103</v>
      </c>
      <c r="G25" s="71">
        <f t="shared" si="5"/>
        <v>18.011276809</v>
      </c>
      <c r="H25" s="71">
        <f t="shared" si="6"/>
        <v>17.989636659</v>
      </c>
      <c r="I25" s="71">
        <f t="shared" si="7"/>
        <v>16.545055064</v>
      </c>
      <c r="J25" s="72">
        <f t="shared" si="8"/>
        <v>12.321307012</v>
      </c>
      <c r="K25" s="73" t="s">
        <v>210</v>
      </c>
      <c r="AA25">
        <v>12.476981132</v>
      </c>
      <c r="AB25">
        <v>6.7551726159</v>
      </c>
      <c r="AC25">
        <v>20.38035707</v>
      </c>
      <c r="AD25">
        <v>11.946516426</v>
      </c>
      <c r="AE25">
        <v>23.209374626</v>
      </c>
      <c r="AF25">
        <v>37.277757285</v>
      </c>
      <c r="AG25">
        <v>33.002834518</v>
      </c>
      <c r="AH25">
        <v>25.53029892</v>
      </c>
      <c r="AI25">
        <v>18.764151809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6</v>
      </c>
      <c r="AP25">
        <v>25</v>
      </c>
    </row>
    <row r="26" spans="1:42" ht="13.5" customHeight="1">
      <c r="A26" s="74" t="s">
        <v>211</v>
      </c>
      <c r="B26"/>
      <c r="C26"/>
      <c r="D26"/>
      <c r="E26"/>
      <c r="F26"/>
      <c r="G26"/>
      <c r="H26"/>
      <c r="I26"/>
      <c r="J26" s="75"/>
      <c r="K26" s="76" t="s">
        <v>77</v>
      </c>
      <c r="AA26">
        <v>100.0871159</v>
      </c>
      <c r="AB26">
        <v>93.882246058</v>
      </c>
      <c r="AC26">
        <v>105.41733056</v>
      </c>
      <c r="AD26">
        <v>105.41580701</v>
      </c>
      <c r="AE26">
        <v>107.95629099</v>
      </c>
      <c r="AF26">
        <v>116.00042156</v>
      </c>
      <c r="AG26">
        <v>112.92337444</v>
      </c>
      <c r="AH26">
        <v>111.51603103</v>
      </c>
      <c r="AI26">
        <v>106.42401595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6</v>
      </c>
      <c r="AP26">
        <v>26</v>
      </c>
    </row>
    <row r="27" spans="1:42" ht="12" customHeight="1">
      <c r="A27" s="38" t="s">
        <v>212</v>
      </c>
      <c r="B27" s="71">
        <f aca="true" t="shared" si="9" ref="B27:B54">+AA17</f>
        <v>127.08959569</v>
      </c>
      <c r="C27" s="71">
        <f aca="true" t="shared" si="10" ref="C27:C54">+AB17</f>
        <v>123.07309067</v>
      </c>
      <c r="D27" s="71">
        <f aca="true" t="shared" si="11" ref="D27:D54">+AC17</f>
        <v>133.21281203</v>
      </c>
      <c r="E27" s="71">
        <f aca="true" t="shared" si="12" ref="E27:E54">+AD17</f>
        <v>131.96714807</v>
      </c>
      <c r="F27" s="71">
        <f aca="true" t="shared" si="13" ref="F27:F54">+AE17</f>
        <v>138.57743357</v>
      </c>
      <c r="G27" s="71">
        <f aca="true" t="shared" si="14" ref="G27:G54">+AF17</f>
        <v>157.62976234</v>
      </c>
      <c r="H27" s="71">
        <f aca="true" t="shared" si="15" ref="H27:H54">+AG17</f>
        <v>140.23533907</v>
      </c>
      <c r="I27" s="71">
        <f aca="true" t="shared" si="16" ref="I27:I54">+AH17</f>
        <v>138.46905007</v>
      </c>
      <c r="J27" s="72">
        <f aca="true" t="shared" si="17" ref="J27:J54">+AI17</f>
        <v>127.1371947</v>
      </c>
      <c r="K27" s="39" t="s">
        <v>213</v>
      </c>
      <c r="AA27">
        <v>1.2614555256</v>
      </c>
      <c r="AB27">
        <v>2.3738350624</v>
      </c>
      <c r="AC27">
        <v>2.3348449565</v>
      </c>
      <c r="AD27">
        <v>0.8728773211</v>
      </c>
      <c r="AE27">
        <v>5.551927446</v>
      </c>
      <c r="AF27">
        <v>8.3395689519</v>
      </c>
      <c r="AG27">
        <v>12.199734093</v>
      </c>
      <c r="AH27">
        <v>2.4548364347</v>
      </c>
      <c r="AI27">
        <v>4.7506626305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6</v>
      </c>
      <c r="AP27">
        <v>27</v>
      </c>
    </row>
    <row r="28" spans="1:42" ht="12" customHeight="1">
      <c r="A28" s="38" t="s">
        <v>214</v>
      </c>
      <c r="B28" s="71">
        <f t="shared" si="9"/>
        <v>1.184690027</v>
      </c>
      <c r="C28" s="71">
        <f t="shared" si="10"/>
        <v>1.9034640408</v>
      </c>
      <c r="D28" s="71">
        <f t="shared" si="11"/>
        <v>3.7392245782</v>
      </c>
      <c r="E28" s="71">
        <f t="shared" si="12"/>
        <v>0</v>
      </c>
      <c r="F28" s="71">
        <f t="shared" si="13"/>
        <v>6.1258841601</v>
      </c>
      <c r="G28" s="71">
        <f t="shared" si="14"/>
        <v>7.383674975</v>
      </c>
      <c r="H28" s="71">
        <f t="shared" si="15"/>
        <v>6.4468713082</v>
      </c>
      <c r="I28" s="71">
        <f t="shared" si="16"/>
        <v>4.6886019639</v>
      </c>
      <c r="J28" s="72">
        <f t="shared" si="17"/>
        <v>3.6518305018</v>
      </c>
      <c r="K28" s="39" t="s">
        <v>215</v>
      </c>
      <c r="AA28">
        <v>1.8794609164</v>
      </c>
      <c r="AB28">
        <v>4.3491002872</v>
      </c>
      <c r="AC28">
        <v>2.3317808555</v>
      </c>
      <c r="AD28">
        <v>3.6938581178</v>
      </c>
      <c r="AE28">
        <v>3.5596353903</v>
      </c>
      <c r="AF28">
        <v>10.726669126</v>
      </c>
      <c r="AG28">
        <v>13.831044015</v>
      </c>
      <c r="AH28">
        <v>8.3464438778</v>
      </c>
      <c r="AI28">
        <v>4.6917621386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6</v>
      </c>
      <c r="AP28">
        <v>28</v>
      </c>
    </row>
    <row r="29" spans="1:42" ht="12" customHeight="1">
      <c r="A29" s="38" t="s">
        <v>216</v>
      </c>
      <c r="B29" s="71">
        <f t="shared" si="9"/>
        <v>4.1173045822</v>
      </c>
      <c r="C29" s="71">
        <f t="shared" si="10"/>
        <v>0.9773753004</v>
      </c>
      <c r="D29" s="71">
        <f t="shared" si="11"/>
        <v>3.6758998243</v>
      </c>
      <c r="E29" s="71">
        <f t="shared" si="12"/>
        <v>6.419615934</v>
      </c>
      <c r="F29" s="71">
        <f t="shared" si="13"/>
        <v>5.983314784</v>
      </c>
      <c r="G29" s="71">
        <f t="shared" si="14"/>
        <v>10.984876429</v>
      </c>
      <c r="H29" s="71">
        <f t="shared" si="15"/>
        <v>11.83323521</v>
      </c>
      <c r="I29" s="71">
        <f t="shared" si="16"/>
        <v>8.4739326208</v>
      </c>
      <c r="J29" s="72">
        <f t="shared" si="17"/>
        <v>6.6798951378</v>
      </c>
      <c r="K29" s="39" t="s">
        <v>217</v>
      </c>
      <c r="AA29">
        <v>0.4373045822</v>
      </c>
      <c r="AB29">
        <v>0</v>
      </c>
      <c r="AC29">
        <v>1.3267557299</v>
      </c>
      <c r="AD29">
        <v>0</v>
      </c>
      <c r="AE29">
        <v>0</v>
      </c>
      <c r="AF29">
        <v>2.6389840333</v>
      </c>
      <c r="AG29">
        <v>3.7644113989</v>
      </c>
      <c r="AH29">
        <v>1.7373731894</v>
      </c>
      <c r="AI29">
        <v>1.0119297636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6</v>
      </c>
      <c r="AP29">
        <v>29</v>
      </c>
    </row>
    <row r="30" spans="1:42" ht="12" customHeight="1">
      <c r="A30" s="38" t="s">
        <v>218</v>
      </c>
      <c r="B30" s="71">
        <f t="shared" si="9"/>
        <v>39.13703504</v>
      </c>
      <c r="C30" s="71">
        <f t="shared" si="10"/>
        <v>31.640876854</v>
      </c>
      <c r="D30" s="71">
        <f t="shared" si="11"/>
        <v>40.44102627</v>
      </c>
      <c r="E30" s="71">
        <f t="shared" si="12"/>
        <v>32.907475004</v>
      </c>
      <c r="F30" s="71">
        <f t="shared" si="13"/>
        <v>43.204039772</v>
      </c>
      <c r="G30" s="71">
        <f t="shared" si="14"/>
        <v>63.286083153</v>
      </c>
      <c r="H30" s="71">
        <f t="shared" si="15"/>
        <v>60.287896569</v>
      </c>
      <c r="I30" s="71">
        <f t="shared" si="16"/>
        <v>50.073238214</v>
      </c>
      <c r="J30" s="72">
        <f t="shared" si="17"/>
        <v>41.216826229</v>
      </c>
      <c r="K30" s="39" t="s">
        <v>219</v>
      </c>
      <c r="AA30">
        <v>50.726037736</v>
      </c>
      <c r="AB30">
        <v>34.407420433</v>
      </c>
      <c r="AC30">
        <v>54.61964293</v>
      </c>
      <c r="AD30">
        <v>39.132677353</v>
      </c>
      <c r="AE30">
        <v>40.517296885</v>
      </c>
      <c r="AF30">
        <v>64.60135954</v>
      </c>
      <c r="AG30">
        <v>73.861611581</v>
      </c>
      <c r="AH30">
        <v>65.400368904</v>
      </c>
      <c r="AI30">
        <v>58.078299031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6</v>
      </c>
      <c r="AP30">
        <v>30</v>
      </c>
    </row>
    <row r="31" spans="1:42" ht="12" customHeight="1">
      <c r="A31" s="38" t="s">
        <v>220</v>
      </c>
      <c r="B31" s="71">
        <f t="shared" si="9"/>
        <v>6.7605390836</v>
      </c>
      <c r="C31" s="71">
        <f t="shared" si="10"/>
        <v>7.5728269152</v>
      </c>
      <c r="D31" s="71">
        <f t="shared" si="11"/>
        <v>8.0146668301</v>
      </c>
      <c r="E31" s="71">
        <f t="shared" si="12"/>
        <v>6.3323282019</v>
      </c>
      <c r="F31" s="71">
        <f t="shared" si="13"/>
        <v>12.567260552</v>
      </c>
      <c r="G31" s="71">
        <f t="shared" si="14"/>
        <v>16.975285872</v>
      </c>
      <c r="H31" s="71">
        <f t="shared" si="15"/>
        <v>19.550765944</v>
      </c>
      <c r="I31" s="71">
        <f t="shared" si="16"/>
        <v>17.856561601</v>
      </c>
      <c r="J31" s="72">
        <f t="shared" si="17"/>
        <v>13.360755857</v>
      </c>
      <c r="K31" s="39" t="s">
        <v>221</v>
      </c>
      <c r="AA31">
        <v>165.45595687</v>
      </c>
      <c r="AB31">
        <v>135.14887756</v>
      </c>
      <c r="AC31">
        <v>140.36442374</v>
      </c>
      <c r="AD31">
        <v>118.6676718</v>
      </c>
      <c r="AE31">
        <v>81.124734407</v>
      </c>
      <c r="AF31">
        <v>154.75470306</v>
      </c>
      <c r="AG31">
        <v>130.99839754</v>
      </c>
      <c r="AH31">
        <v>167.05094125</v>
      </c>
      <c r="AI31">
        <v>175.58284934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6</v>
      </c>
      <c r="AP31">
        <v>31</v>
      </c>
    </row>
    <row r="32" spans="1:42" ht="12" customHeight="1">
      <c r="A32" s="38" t="s">
        <v>222</v>
      </c>
      <c r="B32" s="71">
        <f t="shared" si="9"/>
        <v>7.4954177898</v>
      </c>
      <c r="C32" s="71">
        <f t="shared" si="10"/>
        <v>3.8875212473</v>
      </c>
      <c r="D32" s="71">
        <f t="shared" si="11"/>
        <v>11.076725089</v>
      </c>
      <c r="E32" s="71">
        <f t="shared" si="12"/>
        <v>12.275829233</v>
      </c>
      <c r="F32" s="71">
        <f t="shared" si="13"/>
        <v>22.601385222</v>
      </c>
      <c r="G32" s="71">
        <f t="shared" si="14"/>
        <v>21.923380935</v>
      </c>
      <c r="H32" s="71">
        <f t="shared" si="15"/>
        <v>22.733067947</v>
      </c>
      <c r="I32" s="71">
        <f t="shared" si="16"/>
        <v>19.494927576</v>
      </c>
      <c r="J32" s="72">
        <f t="shared" si="17"/>
        <v>17.752704836</v>
      </c>
      <c r="K32" s="39" t="s">
        <v>223</v>
      </c>
      <c r="AA32">
        <v>20.685714286</v>
      </c>
      <c r="AB32">
        <v>16.413164527</v>
      </c>
      <c r="AC32">
        <v>27.209216816</v>
      </c>
      <c r="AD32">
        <v>22.976511665</v>
      </c>
      <c r="AE32">
        <v>51.358088283</v>
      </c>
      <c r="AF32">
        <v>48.642040365</v>
      </c>
      <c r="AG32">
        <v>51.697786581</v>
      </c>
      <c r="AH32">
        <v>45.547387837</v>
      </c>
      <c r="AI32">
        <v>34.933302435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6</v>
      </c>
      <c r="AP32">
        <v>32</v>
      </c>
    </row>
    <row r="33" spans="1:42" ht="12" customHeight="1">
      <c r="A33" s="38" t="s">
        <v>224</v>
      </c>
      <c r="B33" s="71">
        <f t="shared" si="9"/>
        <v>50.90458221</v>
      </c>
      <c r="C33" s="71">
        <f t="shared" si="10"/>
        <v>48.874626341</v>
      </c>
      <c r="D33" s="71">
        <f t="shared" si="11"/>
        <v>67.299914205</v>
      </c>
      <c r="E33" s="71">
        <f t="shared" si="12"/>
        <v>59.934930963</v>
      </c>
      <c r="F33" s="71">
        <f t="shared" si="13"/>
        <v>65.054866215</v>
      </c>
      <c r="G33" s="71">
        <f t="shared" si="14"/>
        <v>72.030352532</v>
      </c>
      <c r="H33" s="71">
        <f t="shared" si="15"/>
        <v>69.671047758</v>
      </c>
      <c r="I33" s="71">
        <f t="shared" si="16"/>
        <v>70.916291434</v>
      </c>
      <c r="J33" s="72">
        <f t="shared" si="17"/>
        <v>54.138725142</v>
      </c>
      <c r="K33" s="39" t="s">
        <v>225</v>
      </c>
      <c r="AA33">
        <v>110.24</v>
      </c>
      <c r="AB33">
        <v>68.079245062</v>
      </c>
      <c r="AC33">
        <v>93.796216857</v>
      </c>
      <c r="AD33">
        <v>87.692429773</v>
      </c>
      <c r="AE33">
        <v>117.96374139</v>
      </c>
      <c r="AF33">
        <v>156.33029457</v>
      </c>
      <c r="AG33">
        <v>137.51661916</v>
      </c>
      <c r="AH33">
        <v>137.08294906</v>
      </c>
      <c r="AI33">
        <v>132.50631249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6</v>
      </c>
      <c r="AP33">
        <v>33</v>
      </c>
    </row>
    <row r="34" spans="1:42" ht="12" customHeight="1">
      <c r="A34" s="38" t="s">
        <v>226</v>
      </c>
      <c r="B34" s="71">
        <f t="shared" si="9"/>
        <v>39.579514825</v>
      </c>
      <c r="C34" s="71">
        <f t="shared" si="10"/>
        <v>32.433620538</v>
      </c>
      <c r="D34" s="71">
        <f t="shared" si="11"/>
        <v>41.316337786</v>
      </c>
      <c r="E34" s="71">
        <f t="shared" si="12"/>
        <v>31.086335502</v>
      </c>
      <c r="F34" s="71">
        <f t="shared" si="13"/>
        <v>68.911597789</v>
      </c>
      <c r="G34" s="71">
        <f t="shared" si="14"/>
        <v>78.176740265</v>
      </c>
      <c r="H34" s="71">
        <f t="shared" si="15"/>
        <v>70.866847837</v>
      </c>
      <c r="I34" s="71">
        <f t="shared" si="16"/>
        <v>88.58568871</v>
      </c>
      <c r="J34" s="72">
        <f t="shared" si="17"/>
        <v>73.384702287</v>
      </c>
      <c r="K34" s="39" t="s">
        <v>227</v>
      </c>
      <c r="AA34">
        <v>2.4763342318</v>
      </c>
      <c r="AB34">
        <v>1.8990680499</v>
      </c>
      <c r="AC34">
        <v>12.255382604</v>
      </c>
      <c r="AD34">
        <v>13.581177591</v>
      </c>
      <c r="AE34">
        <v>59.487302128</v>
      </c>
      <c r="AF34">
        <v>53.206513147</v>
      </c>
      <c r="AG34">
        <v>14.864648843</v>
      </c>
      <c r="AH34">
        <v>8.9431996962</v>
      </c>
      <c r="AI34">
        <v>7.1617204737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6</v>
      </c>
      <c r="AP34">
        <v>34</v>
      </c>
    </row>
    <row r="35" spans="1:42" ht="12" customHeight="1">
      <c r="A35" s="38" t="s">
        <v>228</v>
      </c>
      <c r="B35" s="71">
        <f t="shared" si="9"/>
        <v>12.476981132</v>
      </c>
      <c r="C35" s="71">
        <f t="shared" si="10"/>
        <v>6.7551726159</v>
      </c>
      <c r="D35" s="71">
        <f t="shared" si="11"/>
        <v>20.38035707</v>
      </c>
      <c r="E35" s="71">
        <f t="shared" si="12"/>
        <v>11.946516426</v>
      </c>
      <c r="F35" s="71">
        <f t="shared" si="13"/>
        <v>23.209374626</v>
      </c>
      <c r="G35" s="71">
        <f t="shared" si="14"/>
        <v>37.277757285</v>
      </c>
      <c r="H35" s="71">
        <f t="shared" si="15"/>
        <v>33.002834518</v>
      </c>
      <c r="I35" s="71">
        <f t="shared" si="16"/>
        <v>25.53029892</v>
      </c>
      <c r="J35" s="72">
        <f t="shared" si="17"/>
        <v>18.764151809</v>
      </c>
      <c r="K35" s="39" t="s">
        <v>229</v>
      </c>
      <c r="AA35">
        <v>97.544366577</v>
      </c>
      <c r="AB35">
        <v>83.005099349</v>
      </c>
      <c r="AC35">
        <v>92.150794624</v>
      </c>
      <c r="AD35">
        <v>96.441041105</v>
      </c>
      <c r="AE35">
        <v>95.138844176</v>
      </c>
      <c r="AF35">
        <v>93.307688254</v>
      </c>
      <c r="AG35">
        <v>94.045562829</v>
      </c>
      <c r="AH35">
        <v>99.517170292</v>
      </c>
      <c r="AI35">
        <v>96.228920142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6</v>
      </c>
      <c r="AP35">
        <v>35</v>
      </c>
    </row>
    <row r="36" spans="1:42" ht="12" customHeight="1">
      <c r="A36" s="38" t="s">
        <v>230</v>
      </c>
      <c r="B36" s="71">
        <f t="shared" si="9"/>
        <v>100.0871159</v>
      </c>
      <c r="C36" s="71">
        <f t="shared" si="10"/>
        <v>93.882246058</v>
      </c>
      <c r="D36" s="71">
        <f t="shared" si="11"/>
        <v>105.41733056</v>
      </c>
      <c r="E36" s="71">
        <f t="shared" si="12"/>
        <v>105.41580701</v>
      </c>
      <c r="F36" s="71">
        <f t="shared" si="13"/>
        <v>107.95629099</v>
      </c>
      <c r="G36" s="71">
        <f t="shared" si="14"/>
        <v>116.00042156</v>
      </c>
      <c r="H36" s="71">
        <f t="shared" si="15"/>
        <v>112.92337444</v>
      </c>
      <c r="I36" s="71">
        <f t="shared" si="16"/>
        <v>111.51603103</v>
      </c>
      <c r="J36" s="72">
        <f t="shared" si="17"/>
        <v>106.42401595</v>
      </c>
      <c r="K36" s="39" t="s">
        <v>231</v>
      </c>
      <c r="AA36">
        <v>2.3564420485</v>
      </c>
      <c r="AB36">
        <v>4.4077134986</v>
      </c>
      <c r="AC36">
        <v>13.505535809</v>
      </c>
      <c r="AD36">
        <v>3.9081098238</v>
      </c>
      <c r="AE36">
        <v>47.265887287</v>
      </c>
      <c r="AF36">
        <v>43.297676134</v>
      </c>
      <c r="AG36">
        <v>14.03729711</v>
      </c>
      <c r="AH36">
        <v>10.321163131</v>
      </c>
      <c r="AI36">
        <v>7.8477663678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6</v>
      </c>
      <c r="AP36">
        <v>36</v>
      </c>
    </row>
    <row r="37" spans="1:42" ht="12" customHeight="1">
      <c r="A37" s="38" t="s">
        <v>232</v>
      </c>
      <c r="B37" s="71">
        <f t="shared" si="9"/>
        <v>1.2614555256</v>
      </c>
      <c r="C37" s="71">
        <f t="shared" si="10"/>
        <v>2.3738350624</v>
      </c>
      <c r="D37" s="71">
        <f t="shared" si="11"/>
        <v>2.3348449565</v>
      </c>
      <c r="E37" s="71">
        <f t="shared" si="12"/>
        <v>0.8728773211</v>
      </c>
      <c r="F37" s="71">
        <f t="shared" si="13"/>
        <v>5.551927446</v>
      </c>
      <c r="G37" s="71">
        <f t="shared" si="14"/>
        <v>8.3395689519</v>
      </c>
      <c r="H37" s="71">
        <f t="shared" si="15"/>
        <v>12.199734093</v>
      </c>
      <c r="I37" s="71">
        <f t="shared" si="16"/>
        <v>2.4548364347</v>
      </c>
      <c r="J37" s="72">
        <f t="shared" si="17"/>
        <v>4.7506626305</v>
      </c>
      <c r="K37" s="39" t="s">
        <v>233</v>
      </c>
      <c r="AA37">
        <v>1.7276549865</v>
      </c>
      <c r="AB37">
        <v>0.4425297462</v>
      </c>
      <c r="AC37">
        <v>1.3390121338</v>
      </c>
      <c r="AD37">
        <v>0</v>
      </c>
      <c r="AE37">
        <v>1.5747017541</v>
      </c>
      <c r="AF37">
        <v>2.3512673236</v>
      </c>
      <c r="AG37">
        <v>5.6429131203</v>
      </c>
      <c r="AH37">
        <v>2.384310747</v>
      </c>
      <c r="AI37">
        <v>2.7543221857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6</v>
      </c>
      <c r="AP37">
        <v>37</v>
      </c>
    </row>
    <row r="38" spans="1:42" ht="12" customHeight="1">
      <c r="A38" s="38" t="s">
        <v>234</v>
      </c>
      <c r="B38" s="71">
        <f t="shared" si="9"/>
        <v>1.8794609164</v>
      </c>
      <c r="C38" s="71">
        <f t="shared" si="10"/>
        <v>4.3491002872</v>
      </c>
      <c r="D38" s="71">
        <f t="shared" si="11"/>
        <v>2.3317808555</v>
      </c>
      <c r="E38" s="71">
        <f t="shared" si="12"/>
        <v>3.6938581178</v>
      </c>
      <c r="F38" s="71">
        <f t="shared" si="13"/>
        <v>3.5596353903</v>
      </c>
      <c r="G38" s="71">
        <f t="shared" si="14"/>
        <v>10.726669126</v>
      </c>
      <c r="H38" s="71">
        <f t="shared" si="15"/>
        <v>13.831044015</v>
      </c>
      <c r="I38" s="71">
        <f t="shared" si="16"/>
        <v>8.3464438778</v>
      </c>
      <c r="J38" s="72">
        <f t="shared" si="17"/>
        <v>4.6917621386</v>
      </c>
      <c r="K38" s="39" t="s">
        <v>235</v>
      </c>
      <c r="AA38">
        <v>90.098975741</v>
      </c>
      <c r="AB38">
        <v>72.242248403</v>
      </c>
      <c r="AC38">
        <v>78.060015525</v>
      </c>
      <c r="AD38">
        <v>88.358990636</v>
      </c>
      <c r="AE38">
        <v>93.249569992</v>
      </c>
      <c r="AF38">
        <v>89.23117458</v>
      </c>
      <c r="AG38">
        <v>94.301332262</v>
      </c>
      <c r="AH38">
        <v>94.600716107</v>
      </c>
      <c r="AI38">
        <v>93.02946473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6</v>
      </c>
      <c r="AP38">
        <v>38</v>
      </c>
    </row>
    <row r="39" spans="1:42" ht="12" customHeight="1">
      <c r="A39" s="38" t="s">
        <v>179</v>
      </c>
      <c r="B39" s="71">
        <f t="shared" si="9"/>
        <v>0.4373045822</v>
      </c>
      <c r="C39" s="71">
        <f t="shared" si="10"/>
        <v>0</v>
      </c>
      <c r="D39" s="71">
        <f t="shared" si="11"/>
        <v>1.3267557299</v>
      </c>
      <c r="E39" s="71">
        <f t="shared" si="12"/>
        <v>0</v>
      </c>
      <c r="F39" s="71">
        <f t="shared" si="13"/>
        <v>0</v>
      </c>
      <c r="G39" s="71">
        <f t="shared" si="14"/>
        <v>2.6389840333</v>
      </c>
      <c r="H39" s="71">
        <f t="shared" si="15"/>
        <v>3.7644113989</v>
      </c>
      <c r="I39" s="71">
        <f t="shared" si="16"/>
        <v>1.7373731894</v>
      </c>
      <c r="J39" s="72">
        <f t="shared" si="17"/>
        <v>1.0119297636</v>
      </c>
      <c r="K39" s="73" t="s">
        <v>180</v>
      </c>
      <c r="AA39">
        <v>20.727978437</v>
      </c>
      <c r="AB39">
        <v>13.494226599</v>
      </c>
      <c r="AC39">
        <v>33.212812028</v>
      </c>
      <c r="AD39">
        <v>19.68338359</v>
      </c>
      <c r="AE39">
        <v>40.10246599</v>
      </c>
      <c r="AF39">
        <v>57.562312273</v>
      </c>
      <c r="AG39">
        <v>53.422280793</v>
      </c>
      <c r="AH39">
        <v>46.427602669</v>
      </c>
      <c r="AI39">
        <v>36.965369407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6</v>
      </c>
      <c r="AP39">
        <v>39</v>
      </c>
    </row>
    <row r="40" spans="1:42" ht="12" customHeight="1">
      <c r="A40" s="38" t="s">
        <v>181</v>
      </c>
      <c r="B40" s="71">
        <f t="shared" si="9"/>
        <v>50.726037736</v>
      </c>
      <c r="C40" s="71">
        <f t="shared" si="10"/>
        <v>34.407420433</v>
      </c>
      <c r="D40" s="71">
        <f t="shared" si="11"/>
        <v>54.61964293</v>
      </c>
      <c r="E40" s="71">
        <f t="shared" si="12"/>
        <v>39.132677353</v>
      </c>
      <c r="F40" s="71">
        <f t="shared" si="13"/>
        <v>40.517296885</v>
      </c>
      <c r="G40" s="71">
        <f t="shared" si="14"/>
        <v>64.60135954</v>
      </c>
      <c r="H40" s="71">
        <f t="shared" si="15"/>
        <v>73.861611581</v>
      </c>
      <c r="I40" s="71">
        <f t="shared" si="16"/>
        <v>65.400368904</v>
      </c>
      <c r="J40" s="72">
        <f t="shared" si="17"/>
        <v>58.078299031</v>
      </c>
      <c r="K40" s="73" t="s">
        <v>182</v>
      </c>
      <c r="AA40">
        <v>91.876657682</v>
      </c>
      <c r="AB40">
        <v>83.815426997</v>
      </c>
      <c r="AC40">
        <v>89.829227438</v>
      </c>
      <c r="AD40">
        <v>100.73401047</v>
      </c>
      <c r="AE40">
        <v>101.37970364</v>
      </c>
      <c r="AF40">
        <v>113.84623492</v>
      </c>
      <c r="AG40">
        <v>103.52657702</v>
      </c>
      <c r="AH40">
        <v>108.54988336</v>
      </c>
      <c r="AI40">
        <v>97.622737521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6</v>
      </c>
      <c r="AP40">
        <v>40</v>
      </c>
    </row>
    <row r="41" spans="1:42" ht="12" customHeight="1">
      <c r="A41" s="38" t="s">
        <v>183</v>
      </c>
      <c r="B41" s="71">
        <f t="shared" si="9"/>
        <v>165.45595687</v>
      </c>
      <c r="C41" s="71">
        <f t="shared" si="10"/>
        <v>135.14887756</v>
      </c>
      <c r="D41" s="71">
        <f t="shared" si="11"/>
        <v>140.36442374</v>
      </c>
      <c r="E41" s="71">
        <f t="shared" si="12"/>
        <v>118.6676718</v>
      </c>
      <c r="F41" s="71">
        <f t="shared" si="13"/>
        <v>81.124734407</v>
      </c>
      <c r="G41" s="71">
        <f t="shared" si="14"/>
        <v>154.75470306</v>
      </c>
      <c r="H41" s="71">
        <f t="shared" si="15"/>
        <v>130.99839754</v>
      </c>
      <c r="I41" s="71">
        <f t="shared" si="16"/>
        <v>167.05094125</v>
      </c>
      <c r="J41" s="72">
        <f t="shared" si="17"/>
        <v>175.58284934</v>
      </c>
      <c r="K41" s="73" t="s">
        <v>184</v>
      </c>
      <c r="AA41">
        <v>57.267493261</v>
      </c>
      <c r="AB41">
        <v>51.633843268</v>
      </c>
      <c r="AC41">
        <v>49.000081709</v>
      </c>
      <c r="AD41">
        <v>70.11982225</v>
      </c>
      <c r="AE41">
        <v>45.502626036</v>
      </c>
      <c r="AF41">
        <v>53.328766401</v>
      </c>
      <c r="AG41">
        <v>47.43704212</v>
      </c>
      <c r="AH41">
        <v>35.558509195</v>
      </c>
      <c r="AI41">
        <v>39.564232918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6</v>
      </c>
      <c r="AP41">
        <v>41</v>
      </c>
    </row>
    <row r="42" spans="1:42" ht="12" customHeight="1">
      <c r="A42" s="38" t="s">
        <v>185</v>
      </c>
      <c r="B42" s="71">
        <f t="shared" si="9"/>
        <v>20.685714286</v>
      </c>
      <c r="C42" s="71">
        <f t="shared" si="10"/>
        <v>16.413164527</v>
      </c>
      <c r="D42" s="71">
        <f t="shared" si="11"/>
        <v>27.209216816</v>
      </c>
      <c r="E42" s="71">
        <f t="shared" si="12"/>
        <v>22.976511665</v>
      </c>
      <c r="F42" s="71">
        <f t="shared" si="13"/>
        <v>51.358088283</v>
      </c>
      <c r="G42" s="71">
        <f t="shared" si="14"/>
        <v>48.642040365</v>
      </c>
      <c r="H42" s="71">
        <f t="shared" si="15"/>
        <v>51.697786581</v>
      </c>
      <c r="I42" s="71">
        <f t="shared" si="16"/>
        <v>45.547387837</v>
      </c>
      <c r="J42" s="72">
        <f t="shared" si="17"/>
        <v>34.933302435</v>
      </c>
      <c r="K42" s="73" t="s">
        <v>186</v>
      </c>
      <c r="AA42">
        <v>19.945229111</v>
      </c>
      <c r="AB42">
        <v>14.383682082</v>
      </c>
      <c r="AC42">
        <v>20.143399926</v>
      </c>
      <c r="AD42">
        <v>35.700682431</v>
      </c>
      <c r="AE42">
        <v>40.895335682</v>
      </c>
      <c r="AF42">
        <v>60.544870106</v>
      </c>
      <c r="AG42">
        <v>71.517188408</v>
      </c>
      <c r="AH42">
        <v>42.616503011</v>
      </c>
      <c r="AI42">
        <v>44.618571035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6</v>
      </c>
      <c r="AP42">
        <v>42</v>
      </c>
    </row>
    <row r="43" spans="1:42" ht="12" customHeight="1">
      <c r="A43" s="38" t="s">
        <v>187</v>
      </c>
      <c r="B43" s="71">
        <f t="shared" si="9"/>
        <v>110.24</v>
      </c>
      <c r="C43" s="71">
        <f t="shared" si="10"/>
        <v>68.079245062</v>
      </c>
      <c r="D43" s="71">
        <f t="shared" si="11"/>
        <v>93.796216857</v>
      </c>
      <c r="E43" s="71">
        <f t="shared" si="12"/>
        <v>87.692429773</v>
      </c>
      <c r="F43" s="71">
        <f t="shared" si="13"/>
        <v>117.96374139</v>
      </c>
      <c r="G43" s="71">
        <f t="shared" si="14"/>
        <v>156.33029457</v>
      </c>
      <c r="H43" s="71">
        <f t="shared" si="15"/>
        <v>137.51661916</v>
      </c>
      <c r="I43" s="71">
        <f t="shared" si="16"/>
        <v>137.08294906</v>
      </c>
      <c r="J43" s="72">
        <f t="shared" si="17"/>
        <v>132.50631249</v>
      </c>
      <c r="K43" s="73" t="s">
        <v>188</v>
      </c>
      <c r="AA43">
        <v>51.081832884</v>
      </c>
      <c r="AB43">
        <v>40.982357423</v>
      </c>
      <c r="AC43">
        <v>58.941046697</v>
      </c>
      <c r="AD43">
        <v>55.22139343</v>
      </c>
      <c r="AE43">
        <v>43.595875606</v>
      </c>
      <c r="AF43">
        <v>60.248722137</v>
      </c>
      <c r="AG43">
        <v>61.730888448</v>
      </c>
      <c r="AH43">
        <v>61.315304074</v>
      </c>
      <c r="AI43">
        <v>65.167118076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6</v>
      </c>
      <c r="AP43">
        <v>43</v>
      </c>
    </row>
    <row r="44" spans="1:42" ht="12" customHeight="1">
      <c r="A44" s="38" t="s">
        <v>189</v>
      </c>
      <c r="B44" s="71">
        <f t="shared" si="9"/>
        <v>2.4763342318</v>
      </c>
      <c r="C44" s="71">
        <f t="shared" si="10"/>
        <v>1.8990680499</v>
      </c>
      <c r="D44" s="71">
        <f t="shared" si="11"/>
        <v>12.255382604</v>
      </c>
      <c r="E44" s="71">
        <f t="shared" si="12"/>
        <v>13.581177591</v>
      </c>
      <c r="F44" s="71">
        <f t="shared" si="13"/>
        <v>59.487302128</v>
      </c>
      <c r="G44" s="71">
        <f t="shared" si="14"/>
        <v>53.206513147</v>
      </c>
      <c r="H44" s="71">
        <f t="shared" si="15"/>
        <v>14.864648843</v>
      </c>
      <c r="I44" s="71">
        <f t="shared" si="16"/>
        <v>8.9431996962</v>
      </c>
      <c r="J44" s="72">
        <f t="shared" si="17"/>
        <v>7.1617204737</v>
      </c>
      <c r="K44" s="73" t="s">
        <v>190</v>
      </c>
      <c r="AA44">
        <v>10.016172507</v>
      </c>
      <c r="AB44">
        <v>9.2462341012</v>
      </c>
      <c r="AC44">
        <v>17.33566205</v>
      </c>
      <c r="AD44">
        <v>12.363116966</v>
      </c>
      <c r="AE44">
        <v>12.97197362</v>
      </c>
      <c r="AF44">
        <v>30.71296833</v>
      </c>
      <c r="AG44">
        <v>22.185269084</v>
      </c>
      <c r="AH44">
        <v>19.143655401</v>
      </c>
      <c r="AI44">
        <v>14.497245678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6</v>
      </c>
      <c r="AP44">
        <v>44</v>
      </c>
    </row>
    <row r="45" spans="1:42" ht="12" customHeight="1">
      <c r="A45" s="38" t="s">
        <v>191</v>
      </c>
      <c r="B45" s="71">
        <f t="shared" si="9"/>
        <v>97.544366577</v>
      </c>
      <c r="C45" s="71">
        <f t="shared" si="10"/>
        <v>83.005099349</v>
      </c>
      <c r="D45" s="71">
        <f t="shared" si="11"/>
        <v>92.150794624</v>
      </c>
      <c r="E45" s="71">
        <f t="shared" si="12"/>
        <v>96.441041105</v>
      </c>
      <c r="F45" s="71">
        <f t="shared" si="13"/>
        <v>95.138844176</v>
      </c>
      <c r="G45" s="71">
        <f t="shared" si="14"/>
        <v>93.307688254</v>
      </c>
      <c r="H45" s="71">
        <f t="shared" si="15"/>
        <v>94.045562829</v>
      </c>
      <c r="I45" s="71">
        <f t="shared" si="16"/>
        <v>99.517170292</v>
      </c>
      <c r="J45" s="72">
        <f t="shared" si="17"/>
        <v>96.228920142</v>
      </c>
      <c r="K45" s="73" t="s">
        <v>192</v>
      </c>
      <c r="AA45">
        <v>5908262</v>
      </c>
      <c r="AB45">
        <v>678276</v>
      </c>
      <c r="AC45">
        <v>5229986</v>
      </c>
      <c r="AD45">
        <v>3431522</v>
      </c>
      <c r="AE45">
        <v>1669969</v>
      </c>
      <c r="AF45">
        <v>806771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78</v>
      </c>
      <c r="AN45">
        <v>96</v>
      </c>
      <c r="AO45">
        <v>1</v>
      </c>
      <c r="AP45">
        <v>1</v>
      </c>
    </row>
    <row r="46" spans="1:42" ht="12" customHeight="1">
      <c r="A46" s="38" t="s">
        <v>193</v>
      </c>
      <c r="B46" s="71">
        <f t="shared" si="9"/>
        <v>2.3564420485</v>
      </c>
      <c r="C46" s="71">
        <f t="shared" si="10"/>
        <v>4.4077134986</v>
      </c>
      <c r="D46" s="71">
        <f t="shared" si="11"/>
        <v>13.505535809</v>
      </c>
      <c r="E46" s="71">
        <f t="shared" si="12"/>
        <v>3.9081098238</v>
      </c>
      <c r="F46" s="71">
        <f t="shared" si="13"/>
        <v>47.265887287</v>
      </c>
      <c r="G46" s="71">
        <f t="shared" si="14"/>
        <v>43.297676134</v>
      </c>
      <c r="H46" s="71">
        <f t="shared" si="15"/>
        <v>14.03729711</v>
      </c>
      <c r="I46" s="71">
        <f t="shared" si="16"/>
        <v>10.321163131</v>
      </c>
      <c r="J46" s="72">
        <f t="shared" si="17"/>
        <v>7.8477663678</v>
      </c>
      <c r="K46" s="73" t="s">
        <v>194</v>
      </c>
      <c r="AA46">
        <v>3.9216290679</v>
      </c>
      <c r="AB46">
        <v>4.3664776581</v>
      </c>
      <c r="AC46">
        <v>3.8639367295</v>
      </c>
      <c r="AD46">
        <v>3.8625129024</v>
      </c>
      <c r="AE46">
        <v>4.1057594482</v>
      </c>
      <c r="AF46">
        <v>3.7919347622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78</v>
      </c>
      <c r="AN46">
        <v>96</v>
      </c>
      <c r="AO46">
        <v>1</v>
      </c>
      <c r="AP46">
        <v>2</v>
      </c>
    </row>
    <row r="47" spans="1:42" ht="12" customHeight="1">
      <c r="A47" s="38" t="s">
        <v>195</v>
      </c>
      <c r="B47" s="71">
        <f t="shared" si="9"/>
        <v>1.7276549865</v>
      </c>
      <c r="C47" s="71">
        <f t="shared" si="10"/>
        <v>0.4425297462</v>
      </c>
      <c r="D47" s="71">
        <f t="shared" si="11"/>
        <v>1.3390121338</v>
      </c>
      <c r="E47" s="71">
        <f t="shared" si="12"/>
        <v>0</v>
      </c>
      <c r="F47" s="71">
        <f t="shared" si="13"/>
        <v>1.5747017541</v>
      </c>
      <c r="G47" s="71">
        <f t="shared" si="14"/>
        <v>2.3512673236</v>
      </c>
      <c r="H47" s="71">
        <f t="shared" si="15"/>
        <v>5.6429131203</v>
      </c>
      <c r="I47" s="71">
        <f t="shared" si="16"/>
        <v>2.384310747</v>
      </c>
      <c r="J47" s="72">
        <f t="shared" si="17"/>
        <v>2.7543221857</v>
      </c>
      <c r="K47" s="73" t="s">
        <v>196</v>
      </c>
      <c r="AA47">
        <v>2.6139162414</v>
      </c>
      <c r="AB47">
        <v>3.0580176801</v>
      </c>
      <c r="AC47">
        <v>2.5563208009</v>
      </c>
      <c r="AD47">
        <v>2.5987625899</v>
      </c>
      <c r="AE47">
        <v>2.6519372515</v>
      </c>
      <c r="AF47">
        <v>2.5996695469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78</v>
      </c>
      <c r="AN47">
        <v>96</v>
      </c>
      <c r="AO47">
        <v>1</v>
      </c>
      <c r="AP47">
        <v>3</v>
      </c>
    </row>
    <row r="48" spans="1:42" ht="12" customHeight="1">
      <c r="A48" s="38" t="s">
        <v>197</v>
      </c>
      <c r="B48" s="71">
        <f t="shared" si="9"/>
        <v>90.098975741</v>
      </c>
      <c r="C48" s="71">
        <f t="shared" si="10"/>
        <v>72.242248403</v>
      </c>
      <c r="D48" s="71">
        <f t="shared" si="11"/>
        <v>78.060015525</v>
      </c>
      <c r="E48" s="71">
        <f t="shared" si="12"/>
        <v>88.358990636</v>
      </c>
      <c r="F48" s="71">
        <f t="shared" si="13"/>
        <v>93.249569992</v>
      </c>
      <c r="G48" s="71">
        <f t="shared" si="14"/>
        <v>89.23117458</v>
      </c>
      <c r="H48" s="71">
        <f t="shared" si="15"/>
        <v>94.301332262</v>
      </c>
      <c r="I48" s="71">
        <f t="shared" si="16"/>
        <v>94.600716107</v>
      </c>
      <c r="J48" s="72">
        <f t="shared" si="17"/>
        <v>93.02946473</v>
      </c>
      <c r="K48" s="73" t="s">
        <v>198</v>
      </c>
      <c r="AA48">
        <v>1.7138605228</v>
      </c>
      <c r="AB48">
        <v>2.4037663134</v>
      </c>
      <c r="AC48">
        <v>1.6243867574</v>
      </c>
      <c r="AD48">
        <v>1.6416275344</v>
      </c>
      <c r="AE48">
        <v>1.8111581712</v>
      </c>
      <c r="AF48">
        <v>1.8196960476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78</v>
      </c>
      <c r="AN48">
        <v>96</v>
      </c>
      <c r="AO48">
        <v>1</v>
      </c>
      <c r="AP48">
        <v>4</v>
      </c>
    </row>
    <row r="49" spans="1:42" ht="12" customHeight="1">
      <c r="A49" s="38" t="s">
        <v>199</v>
      </c>
      <c r="B49" s="71">
        <f t="shared" si="9"/>
        <v>20.727978437</v>
      </c>
      <c r="C49" s="71">
        <f t="shared" si="10"/>
        <v>13.494226599</v>
      </c>
      <c r="D49" s="71">
        <f t="shared" si="11"/>
        <v>33.212812028</v>
      </c>
      <c r="E49" s="71">
        <f t="shared" si="12"/>
        <v>19.68338359</v>
      </c>
      <c r="F49" s="71">
        <f t="shared" si="13"/>
        <v>40.10246599</v>
      </c>
      <c r="G49" s="71">
        <f t="shared" si="14"/>
        <v>57.562312273</v>
      </c>
      <c r="H49" s="71">
        <f t="shared" si="15"/>
        <v>53.422280793</v>
      </c>
      <c r="I49" s="71">
        <f t="shared" si="16"/>
        <v>46.427602669</v>
      </c>
      <c r="J49" s="72">
        <f t="shared" si="17"/>
        <v>36.965369407</v>
      </c>
      <c r="K49" s="73" t="s">
        <v>200</v>
      </c>
      <c r="AA49">
        <v>1.7138356424</v>
      </c>
      <c r="AB49">
        <v>1.9628012785</v>
      </c>
      <c r="AC49">
        <v>1.6815473311</v>
      </c>
      <c r="AD49">
        <v>1.6958311793</v>
      </c>
      <c r="AE49">
        <v>1.7852127794</v>
      </c>
      <c r="AF49">
        <v>1.6426693572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78</v>
      </c>
      <c r="AN49">
        <v>96</v>
      </c>
      <c r="AO49">
        <v>1</v>
      </c>
      <c r="AP49">
        <v>5</v>
      </c>
    </row>
    <row r="50" spans="1:42" ht="12" customHeight="1">
      <c r="A50" s="38" t="s">
        <v>201</v>
      </c>
      <c r="B50" s="71">
        <f t="shared" si="9"/>
        <v>91.876657682</v>
      </c>
      <c r="C50" s="71">
        <f t="shared" si="10"/>
        <v>83.815426997</v>
      </c>
      <c r="D50" s="71">
        <f t="shared" si="11"/>
        <v>89.829227438</v>
      </c>
      <c r="E50" s="71">
        <f t="shared" si="12"/>
        <v>100.73401047</v>
      </c>
      <c r="F50" s="71">
        <f t="shared" si="13"/>
        <v>101.37970364</v>
      </c>
      <c r="G50" s="71">
        <f t="shared" si="14"/>
        <v>113.84623492</v>
      </c>
      <c r="H50" s="71">
        <f t="shared" si="15"/>
        <v>103.52657702</v>
      </c>
      <c r="I50" s="71">
        <f t="shared" si="16"/>
        <v>108.54988336</v>
      </c>
      <c r="J50" s="72">
        <f t="shared" si="17"/>
        <v>97.622737521</v>
      </c>
      <c r="K50" s="73" t="s">
        <v>202</v>
      </c>
      <c r="AA50">
        <v>84.445002608</v>
      </c>
      <c r="AB50">
        <v>97.857067035</v>
      </c>
      <c r="AC50">
        <v>82.705594241</v>
      </c>
      <c r="AD50">
        <v>79.861035424</v>
      </c>
      <c r="AE50">
        <v>89.13476837</v>
      </c>
      <c r="AF50">
        <v>94.234919203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78</v>
      </c>
      <c r="AN50">
        <v>96</v>
      </c>
      <c r="AO50">
        <v>1</v>
      </c>
      <c r="AP50">
        <v>6</v>
      </c>
    </row>
    <row r="51" spans="1:11" ht="12" customHeight="1">
      <c r="A51" s="38" t="s">
        <v>203</v>
      </c>
      <c r="B51" s="71">
        <f t="shared" si="9"/>
        <v>57.267493261</v>
      </c>
      <c r="C51" s="71">
        <f t="shared" si="10"/>
        <v>51.633843268</v>
      </c>
      <c r="D51" s="71">
        <f t="shared" si="11"/>
        <v>49.000081709</v>
      </c>
      <c r="E51" s="71">
        <f t="shared" si="12"/>
        <v>70.11982225</v>
      </c>
      <c r="F51" s="71">
        <f t="shared" si="13"/>
        <v>45.502626036</v>
      </c>
      <c r="G51" s="71">
        <f t="shared" si="14"/>
        <v>53.328766401</v>
      </c>
      <c r="H51" s="71">
        <f t="shared" si="15"/>
        <v>47.43704212</v>
      </c>
      <c r="I51" s="71">
        <f t="shared" si="16"/>
        <v>35.558509195</v>
      </c>
      <c r="J51" s="72">
        <f t="shared" si="17"/>
        <v>39.564232918</v>
      </c>
      <c r="K51" s="73" t="s">
        <v>204</v>
      </c>
    </row>
    <row r="52" spans="1:11" ht="12" customHeight="1">
      <c r="A52" s="38" t="s">
        <v>205</v>
      </c>
      <c r="B52" s="71">
        <f t="shared" si="9"/>
        <v>19.945229111</v>
      </c>
      <c r="C52" s="71">
        <f t="shared" si="10"/>
        <v>14.383682082</v>
      </c>
      <c r="D52" s="71">
        <f t="shared" si="11"/>
        <v>20.143399926</v>
      </c>
      <c r="E52" s="71">
        <f t="shared" si="12"/>
        <v>35.700682431</v>
      </c>
      <c r="F52" s="71">
        <f t="shared" si="13"/>
        <v>40.895335682</v>
      </c>
      <c r="G52" s="71">
        <f t="shared" si="14"/>
        <v>60.544870106</v>
      </c>
      <c r="H52" s="71">
        <f t="shared" si="15"/>
        <v>71.517188408</v>
      </c>
      <c r="I52" s="71">
        <f t="shared" si="16"/>
        <v>42.616503011</v>
      </c>
      <c r="J52" s="72">
        <f t="shared" si="17"/>
        <v>44.618571035</v>
      </c>
      <c r="K52" s="73" t="s">
        <v>206</v>
      </c>
    </row>
    <row r="53" spans="1:11" ht="12" customHeight="1">
      <c r="A53" s="38" t="s">
        <v>207</v>
      </c>
      <c r="B53" s="71">
        <f t="shared" si="9"/>
        <v>51.081832884</v>
      </c>
      <c r="C53" s="71">
        <f t="shared" si="10"/>
        <v>40.982357423</v>
      </c>
      <c r="D53" s="71">
        <f t="shared" si="11"/>
        <v>58.941046697</v>
      </c>
      <c r="E53" s="71">
        <f t="shared" si="12"/>
        <v>55.22139343</v>
      </c>
      <c r="F53" s="71">
        <f t="shared" si="13"/>
        <v>43.595875606</v>
      </c>
      <c r="G53" s="71">
        <f t="shared" si="14"/>
        <v>60.248722137</v>
      </c>
      <c r="H53" s="71">
        <f t="shared" si="15"/>
        <v>61.730888448</v>
      </c>
      <c r="I53" s="71">
        <f t="shared" si="16"/>
        <v>61.315304074</v>
      </c>
      <c r="J53" s="72">
        <f t="shared" si="17"/>
        <v>65.167118076</v>
      </c>
      <c r="K53" s="73" t="s">
        <v>208</v>
      </c>
    </row>
    <row r="54" spans="1:11" ht="12" customHeight="1">
      <c r="A54" s="38" t="s">
        <v>209</v>
      </c>
      <c r="B54" s="71">
        <f t="shared" si="9"/>
        <v>10.016172507</v>
      </c>
      <c r="C54" s="71">
        <f t="shared" si="10"/>
        <v>9.2462341012</v>
      </c>
      <c r="D54" s="71">
        <f t="shared" si="11"/>
        <v>17.33566205</v>
      </c>
      <c r="E54" s="71">
        <f t="shared" si="12"/>
        <v>12.363116966</v>
      </c>
      <c r="F54" s="71">
        <f t="shared" si="13"/>
        <v>12.97197362</v>
      </c>
      <c r="G54" s="71">
        <f t="shared" si="14"/>
        <v>30.71296833</v>
      </c>
      <c r="H54" s="71">
        <f t="shared" si="15"/>
        <v>22.185269084</v>
      </c>
      <c r="I54" s="71">
        <f t="shared" si="16"/>
        <v>19.143655401</v>
      </c>
      <c r="J54" s="72">
        <f t="shared" si="17"/>
        <v>14.497245678</v>
      </c>
      <c r="K54" s="73" t="s">
        <v>210</v>
      </c>
    </row>
    <row r="55" spans="1:11" ht="6" customHeight="1" thickBot="1">
      <c r="A55" s="42"/>
      <c r="B55" s="44"/>
      <c r="C55" s="44"/>
      <c r="D55" s="44"/>
      <c r="E55" s="44"/>
      <c r="F55" s="44"/>
      <c r="G55" s="44"/>
      <c r="H55" s="44"/>
      <c r="I55" s="44"/>
      <c r="J55" s="42"/>
      <c r="K55" s="44"/>
    </row>
    <row r="56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2007-11-02T07:21:53Z</dcterms:created>
  <dcterms:modified xsi:type="dcterms:W3CDTF">2007-11-02T07:21:57Z</dcterms:modified>
  <cp:category/>
  <cp:version/>
  <cp:contentType/>
  <cp:contentStatus/>
</cp:coreProperties>
</file>