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38,39" sheetId="1" r:id="rId1"/>
  </sheets>
  <definedNames>
    <definedName name="_xlnm.Print_Area" localSheetId="0">'38,39'!$A$1:$G$43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<sst xmlns="http://schemas.openxmlformats.org/spreadsheetml/2006/main" count="173" uniqueCount="76">
  <si>
    <t>General</t>
  </si>
  <si>
    <t>average</t>
  </si>
  <si>
    <t xml:space="preserve"> </t>
  </si>
  <si>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</si>
  <si>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</si>
  <si>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</si>
  <si>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</si>
  <si>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</si>
  <si>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</si>
  <si>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</si>
  <si>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</si>
  <si>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</si>
  <si>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</si>
  <si>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</si>
  <si>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</si>
  <si>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</si>
  <si>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</si>
  <si>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</si>
  <si>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</si>
  <si>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</si>
  <si>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</si>
  <si>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</si>
  <si>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</si>
  <si>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</si>
  <si>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</si>
  <si>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</si>
  <si>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</si>
  <si>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</si>
  <si>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</si>
  <si>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</si>
  <si>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</si>
  <si>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</si>
  <si>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</si>
  <si>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</si>
  <si>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</si>
  <si>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</si>
  <si>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</si>
  <si>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</si>
  <si>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</si>
  <si>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</si>
  <si>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</si>
  <si>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</si>
  <si>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</si>
  <si>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</si>
  <si>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</si>
  <si>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</si>
  <si>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</si>
  <si>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</si>
  <si>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</si>
  <si>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</si>
  <si>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</si>
  <si>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</si>
  <si>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</si>
  <si>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</si>
  <si>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</si>
  <si>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</si>
  <si>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</si>
  <si>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</si>
  <si>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</si>
  <si>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</si>
  <si>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</si>
  <si>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</si>
  <si>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</si>
  <si>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</si>
  <si>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</si>
  <si>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</si>
  <si>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L26</t>
  </si>
  <si>
    <t>無業者</t>
  </si>
  <si>
    <t>Non-working</t>
  </si>
  <si>
    <t xml:space="preserve">                     Table 10.  Distribution of Income Recipients by Industry</t>
  </si>
  <si>
    <t>Unit:NT$</t>
  </si>
  <si>
    <t>L28</t>
  </si>
  <si>
    <t>附表10  所得收入者平均每人所得分配按行業別分</t>
  </si>
  <si>
    <t>85年家庭收支調查報告</t>
  </si>
  <si>
    <t>The Survey of Family Income and Expenditure, 1996</t>
  </si>
  <si>
    <t>民國八十五年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</si>
</sst>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2" fillId="0" borderId="4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5" xfId="0" applyNumberFormat="1" applyFont="1" applyBorder="1" applyAlignment="1">
      <alignment vertical="center"/>
    </xf>
    <xf numFmtId="184" fontId="19" fillId="0" borderId="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9" sqref="A8:A9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5" customWidth="1"/>
    <col min="8" max="16384" width="9.00390625" style="3" customWidth="1"/>
  </cols>
  <sheetData>
    <row r="1" spans="1:42" ht="15.75" customHeight="1">
      <c r="A1" s="1" t="s">
        <v>73</v>
      </c>
      <c r="D1" s="2" t="s">
        <v>2</v>
      </c>
      <c r="E1" s="45" t="s">
        <v>74</v>
      </c>
      <c r="F1" s="46"/>
      <c r="G1" s="46"/>
      <c r="H1" s="35"/>
      <c r="W1"/>
      <c r="X1"/>
      <c r="Y1"/>
      <c r="Z1"/>
      <c r="AA1">
        <v>10125790</v>
      </c>
      <c r="AB1">
        <v>744605</v>
      </c>
      <c r="AC1">
        <v>3741067</v>
      </c>
      <c r="AD1">
        <v>4798830</v>
      </c>
      <c r="AE1">
        <v>841288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65</v>
      </c>
      <c r="AM1" t="s">
        <v>66</v>
      </c>
      <c r="AN1">
        <v>96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559357.63988</v>
      </c>
      <c r="AB2">
        <v>342851.70625</v>
      </c>
      <c r="AC2">
        <v>548120.12128</v>
      </c>
      <c r="AD2">
        <v>635347.2727</v>
      </c>
      <c r="AE2">
        <v>367497.51717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65</v>
      </c>
      <c r="AM2" t="s">
        <v>66</v>
      </c>
      <c r="AN2">
        <v>96</v>
      </c>
      <c r="AO2">
        <v>1</v>
      </c>
      <c r="AP2">
        <v>2</v>
      </c>
    </row>
    <row r="3" spans="1:42" ht="15.75" customHeight="1">
      <c r="A3" s="47" t="s">
        <v>72</v>
      </c>
      <c r="B3" s="47"/>
      <c r="C3" s="47"/>
      <c r="D3" s="47"/>
      <c r="E3" s="48" t="s">
        <v>69</v>
      </c>
      <c r="F3" s="48"/>
      <c r="G3" s="48"/>
      <c r="W3"/>
      <c r="X3"/>
      <c r="Y3"/>
      <c r="Z3"/>
      <c r="AA3">
        <v>336131.01809</v>
      </c>
      <c r="AB3">
        <v>64554.624272</v>
      </c>
      <c r="AC3">
        <v>391557.60153</v>
      </c>
      <c r="AD3">
        <v>374977.60681</v>
      </c>
      <c r="AE3">
        <v>108437.77052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65</v>
      </c>
      <c r="AM3" t="s">
        <v>66</v>
      </c>
      <c r="AN3">
        <v>96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268108.11437</v>
      </c>
      <c r="AB4">
        <v>50651.104185</v>
      </c>
      <c r="AC4">
        <v>329293.81803</v>
      </c>
      <c r="AD4">
        <v>301079.22504</v>
      </c>
      <c r="AE4">
        <v>419.76654011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65</v>
      </c>
      <c r="AM4" t="s">
        <v>66</v>
      </c>
      <c r="AN4">
        <v>96</v>
      </c>
      <c r="AO4">
        <v>1</v>
      </c>
      <c r="AP4">
        <v>4</v>
      </c>
    </row>
    <row r="5" spans="1:42" ht="15.75" customHeight="1" thickBot="1">
      <c r="A5" s="25"/>
      <c r="B5" s="25" t="s">
        <v>75</v>
      </c>
      <c r="C5" s="44"/>
      <c r="D5" s="24" t="s">
        <v>3</v>
      </c>
      <c r="E5" s="40"/>
      <c r="F5" s="41">
        <v>1996</v>
      </c>
      <c r="G5" s="42" t="s">
        <v>70</v>
      </c>
      <c r="H5" s="43"/>
      <c r="W5"/>
      <c r="X5"/>
      <c r="Y5"/>
      <c r="Z5"/>
      <c r="AA5">
        <v>12633.594169</v>
      </c>
      <c r="AB5">
        <v>10815.518733</v>
      </c>
      <c r="AC5">
        <v>2794.6307422</v>
      </c>
      <c r="AD5">
        <v>5087.7773341</v>
      </c>
      <c r="AE5">
        <v>101037.40077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65</v>
      </c>
      <c r="AM5" t="s">
        <v>66</v>
      </c>
      <c r="AN5">
        <v>96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55389.309551</v>
      </c>
      <c r="AB6">
        <v>3088.0013537</v>
      </c>
      <c r="AC6">
        <v>59469.152764</v>
      </c>
      <c r="AD6">
        <v>68810.604433</v>
      </c>
      <c r="AE6">
        <v>6980.6032096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65</v>
      </c>
      <c r="AM6" t="s">
        <v>66</v>
      </c>
      <c r="AN6">
        <v>96</v>
      </c>
      <c r="AO6">
        <v>1</v>
      </c>
      <c r="AP6">
        <v>6</v>
      </c>
    </row>
    <row r="7" spans="1:42" s="8" customFormat="1" ht="12.75" customHeight="1">
      <c r="A7" s="5"/>
      <c r="B7" s="6" t="s">
        <v>39</v>
      </c>
      <c r="C7" s="6" t="s">
        <v>46</v>
      </c>
      <c r="D7" s="6" t="s">
        <v>47</v>
      </c>
      <c r="E7" s="6" t="s">
        <v>48</v>
      </c>
      <c r="F7" s="6" t="s">
        <v>67</v>
      </c>
      <c r="G7" s="7"/>
      <c r="W7"/>
      <c r="X7"/>
      <c r="Y7"/>
      <c r="Z7"/>
      <c r="AA7">
        <v>109045.59779</v>
      </c>
      <c r="AB7">
        <v>171765.00902</v>
      </c>
      <c r="AC7">
        <v>66294.430184</v>
      </c>
      <c r="AD7">
        <v>151697.63228</v>
      </c>
      <c r="AE7">
        <v>347.90152243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65</v>
      </c>
      <c r="AM7" t="s">
        <v>66</v>
      </c>
      <c r="AN7">
        <v>96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13133.567168</v>
      </c>
      <c r="AB8">
        <v>169748.81049</v>
      </c>
      <c r="AC8">
        <v>934.10795904</v>
      </c>
      <c r="AD8">
        <v>638.54673306</v>
      </c>
      <c r="AE8">
        <v>39.335371478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65</v>
      </c>
      <c r="AM8" t="s">
        <v>66</v>
      </c>
      <c r="AN8">
        <v>96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51</v>
      </c>
      <c r="D9" s="32" t="s">
        <v>50</v>
      </c>
      <c r="E9" s="32" t="s">
        <v>49</v>
      </c>
      <c r="F9" s="32" t="s">
        <v>68</v>
      </c>
      <c r="G9" s="10"/>
      <c r="W9"/>
      <c r="X9"/>
      <c r="Y9"/>
      <c r="Z9"/>
      <c r="AA9">
        <v>91041.736199</v>
      </c>
      <c r="AB9">
        <v>2016.1985214</v>
      </c>
      <c r="AC9">
        <v>65187.879443</v>
      </c>
      <c r="AD9">
        <v>140916.93452</v>
      </c>
      <c r="AE9">
        <v>308.56615095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65</v>
      </c>
      <c r="AM9" t="s">
        <v>66</v>
      </c>
      <c r="AN9">
        <v>96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4870.2944264</v>
      </c>
      <c r="AB10">
        <v>0</v>
      </c>
      <c r="AC10">
        <v>172.4427817</v>
      </c>
      <c r="AD10">
        <v>10142.151024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65</v>
      </c>
      <c r="AM10" t="s">
        <v>66</v>
      </c>
      <c r="AN10">
        <v>96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32707.909844</v>
      </c>
      <c r="AB11">
        <v>19946.146261</v>
      </c>
      <c r="AC11">
        <v>23947.355341</v>
      </c>
      <c r="AD11">
        <v>34055.185111</v>
      </c>
      <c r="AE11">
        <v>75274.723289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65</v>
      </c>
      <c r="AM11" t="s">
        <v>66</v>
      </c>
      <c r="AN11">
        <v>96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34816.61719</v>
      </c>
      <c r="AB12">
        <v>25405.281725</v>
      </c>
      <c r="AC12">
        <v>34289.92917</v>
      </c>
      <c r="AD12">
        <v>36572.53714</v>
      </c>
      <c r="AE12">
        <v>35472.446442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65</v>
      </c>
      <c r="AM12" t="s">
        <v>66</v>
      </c>
      <c r="AN12">
        <v>96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46536.75935</v>
      </c>
      <c r="AB13">
        <v>61016.106354</v>
      </c>
      <c r="AC13">
        <v>31934.373845</v>
      </c>
      <c r="AD13">
        <v>37924.067186</v>
      </c>
      <c r="AE13">
        <v>147783.83989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65</v>
      </c>
      <c r="AM13" t="s">
        <v>66</v>
      </c>
      <c r="AN13">
        <v>96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16280.84129</v>
      </c>
      <c r="AB14">
        <v>24990.454727</v>
      </c>
      <c r="AC14">
        <v>8335.3506035</v>
      </c>
      <c r="AD14">
        <v>11016.977314</v>
      </c>
      <c r="AE14">
        <v>73930.278411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65</v>
      </c>
      <c r="AM14" t="s">
        <v>66</v>
      </c>
      <c r="AN14">
        <v>96</v>
      </c>
      <c r="AO14">
        <v>1</v>
      </c>
      <c r="AP14">
        <v>14</v>
      </c>
    </row>
    <row r="15" spans="1:42" s="16" customFormat="1" ht="19.5" customHeight="1">
      <c r="A15" s="28" t="s">
        <v>52</v>
      </c>
      <c r="B15" s="26">
        <f aca="true" t="shared" si="0" ref="B15:F16">+AA1</f>
        <v>10125790</v>
      </c>
      <c r="C15" s="26">
        <f t="shared" si="0"/>
        <v>744605</v>
      </c>
      <c r="D15" s="26">
        <f t="shared" si="0"/>
        <v>3741067</v>
      </c>
      <c r="E15" s="26">
        <f t="shared" si="0"/>
        <v>4798830</v>
      </c>
      <c r="F15" s="26">
        <f t="shared" si="0"/>
        <v>841288</v>
      </c>
      <c r="G15" s="36" t="s">
        <v>57</v>
      </c>
      <c r="W15"/>
      <c r="X15"/>
      <c r="Y15"/>
      <c r="Z15"/>
      <c r="AA15">
        <v>11442.839791</v>
      </c>
      <c r="AB15">
        <v>16348.331345</v>
      </c>
      <c r="AC15">
        <v>6768.5741001</v>
      </c>
      <c r="AD15">
        <v>8742.7712163</v>
      </c>
      <c r="AE15">
        <v>43288.364354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65</v>
      </c>
      <c r="AM15" t="s">
        <v>66</v>
      </c>
      <c r="AN15">
        <v>96</v>
      </c>
      <c r="AO15">
        <v>1</v>
      </c>
      <c r="AP15">
        <v>15</v>
      </c>
    </row>
    <row r="16" spans="1:42" s="16" customFormat="1" ht="19.5" customHeight="1">
      <c r="A16" s="28" t="s">
        <v>4</v>
      </c>
      <c r="B16" s="26">
        <f t="shared" si="0"/>
        <v>559357.63988</v>
      </c>
      <c r="C16" s="26">
        <f t="shared" si="0"/>
        <v>342851.70625</v>
      </c>
      <c r="D16" s="26">
        <f t="shared" si="0"/>
        <v>548120.12128</v>
      </c>
      <c r="E16" s="26">
        <f t="shared" si="0"/>
        <v>635347.2727</v>
      </c>
      <c r="F16" s="26">
        <f t="shared" si="0"/>
        <v>367497.51717</v>
      </c>
      <c r="G16" s="36" t="s">
        <v>58</v>
      </c>
      <c r="W16"/>
      <c r="X16"/>
      <c r="Y16"/>
      <c r="Z16"/>
      <c r="AA16">
        <v>18138.898324</v>
      </c>
      <c r="AB16">
        <v>19431.781776</v>
      </c>
      <c r="AC16">
        <v>16593.257519</v>
      </c>
      <c r="AD16">
        <v>17741.37213</v>
      </c>
      <c r="AE16">
        <v>26135.350136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65</v>
      </c>
      <c r="AM16" t="s">
        <v>66</v>
      </c>
      <c r="AN16">
        <v>96</v>
      </c>
      <c r="AO16">
        <v>1</v>
      </c>
      <c r="AP16">
        <v>16</v>
      </c>
    </row>
    <row r="17" spans="1:42" s="16" customFormat="1" ht="19.5" customHeight="1">
      <c r="A17" s="29" t="s">
        <v>5</v>
      </c>
      <c r="B17" s="27">
        <f>+AA3</f>
        <v>336131.01809</v>
      </c>
      <c r="C17" s="27">
        <f aca="true" t="shared" si="1" ref="C17:F32">+AB3</f>
        <v>64554.624272</v>
      </c>
      <c r="D17" s="27">
        <f t="shared" si="1"/>
        <v>391557.60153</v>
      </c>
      <c r="E17" s="27">
        <f t="shared" si="1"/>
        <v>374977.60681</v>
      </c>
      <c r="F17" s="27">
        <f t="shared" si="1"/>
        <v>108437.77052</v>
      </c>
      <c r="G17" s="37" t="s">
        <v>59</v>
      </c>
      <c r="W17"/>
      <c r="X17"/>
      <c r="Y17"/>
      <c r="Z17"/>
      <c r="AA17">
        <v>309.21622293</v>
      </c>
      <c r="AB17">
        <v>21.607698041</v>
      </c>
      <c r="AC17">
        <v>175.2413822</v>
      </c>
      <c r="AD17">
        <v>323.25930987</v>
      </c>
      <c r="AE17">
        <v>1079.4319092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65</v>
      </c>
      <c r="AM17" t="s">
        <v>66</v>
      </c>
      <c r="AN17">
        <v>96</v>
      </c>
      <c r="AO17">
        <v>1</v>
      </c>
      <c r="AP17">
        <v>17</v>
      </c>
    </row>
    <row r="18" spans="1:42" s="16" customFormat="1" ht="19.5" customHeight="1">
      <c r="A18" s="30" t="s">
        <v>6</v>
      </c>
      <c r="B18" s="27">
        <f aca="true" t="shared" si="2" ref="B18:B41">+AA4</f>
        <v>268108.11437</v>
      </c>
      <c r="C18" s="27">
        <f t="shared" si="1"/>
        <v>50651.104185</v>
      </c>
      <c r="D18" s="27">
        <f t="shared" si="1"/>
        <v>329293.81803</v>
      </c>
      <c r="E18" s="27">
        <f t="shared" si="1"/>
        <v>301079.22504</v>
      </c>
      <c r="F18" s="27">
        <f t="shared" si="1"/>
        <v>419.76654011</v>
      </c>
      <c r="G18" s="37" t="s">
        <v>17</v>
      </c>
      <c r="W18"/>
      <c r="X18"/>
      <c r="Y18"/>
      <c r="Z18"/>
      <c r="AA18">
        <v>364.96372135</v>
      </c>
      <c r="AB18">
        <v>223.93080895</v>
      </c>
      <c r="AC18">
        <v>61.950240399</v>
      </c>
      <c r="AD18">
        <v>99.687215425</v>
      </c>
      <c r="AE18">
        <v>3350.4150778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65</v>
      </c>
      <c r="AM18" t="s">
        <v>66</v>
      </c>
      <c r="AN18">
        <v>96</v>
      </c>
      <c r="AO18">
        <v>1</v>
      </c>
      <c r="AP18">
        <v>18</v>
      </c>
    </row>
    <row r="19" spans="1:42" s="16" customFormat="1" ht="19.5" customHeight="1">
      <c r="A19" s="30" t="s">
        <v>7</v>
      </c>
      <c r="B19" s="27">
        <f t="shared" si="2"/>
        <v>12633.594169</v>
      </c>
      <c r="C19" s="27">
        <f t="shared" si="1"/>
        <v>10815.518733</v>
      </c>
      <c r="D19" s="27">
        <f t="shared" si="1"/>
        <v>2794.6307422</v>
      </c>
      <c r="E19" s="27">
        <f t="shared" si="1"/>
        <v>5087.7773341</v>
      </c>
      <c r="F19" s="27">
        <f t="shared" si="1"/>
        <v>101037.40077</v>
      </c>
      <c r="G19" s="37" t="s">
        <v>18</v>
      </c>
      <c r="W19"/>
      <c r="X19"/>
      <c r="Y19"/>
      <c r="Z19"/>
      <c r="AA19">
        <v>119.73761751</v>
      </c>
      <c r="AB19">
        <v>164.53862652</v>
      </c>
      <c r="AC19">
        <v>96.431205589</v>
      </c>
      <c r="AD19">
        <v>120.24417306</v>
      </c>
      <c r="AE19">
        <v>180.83550461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65</v>
      </c>
      <c r="AM19" t="s">
        <v>66</v>
      </c>
      <c r="AN19">
        <v>96</v>
      </c>
      <c r="AO19">
        <v>1</v>
      </c>
      <c r="AP19">
        <v>19</v>
      </c>
    </row>
    <row r="20" spans="1:42" s="16" customFormat="1" ht="19.5" customHeight="1">
      <c r="A20" s="30" t="s">
        <v>40</v>
      </c>
      <c r="B20" s="27">
        <f t="shared" si="2"/>
        <v>55389.309551</v>
      </c>
      <c r="C20" s="27">
        <f t="shared" si="1"/>
        <v>3088.0013537</v>
      </c>
      <c r="D20" s="27">
        <f t="shared" si="1"/>
        <v>59469.152764</v>
      </c>
      <c r="E20" s="27">
        <f t="shared" si="1"/>
        <v>68810.604433</v>
      </c>
      <c r="F20" s="27">
        <f t="shared" si="1"/>
        <v>6980.6032096</v>
      </c>
      <c r="G20" s="37" t="s">
        <v>19</v>
      </c>
      <c r="W20"/>
      <c r="X20"/>
      <c r="Y20"/>
      <c r="Z20"/>
      <c r="AA20">
        <v>99162.832843</v>
      </c>
      <c r="AB20">
        <v>51551.246157</v>
      </c>
      <c r="AC20">
        <v>103645.27716</v>
      </c>
      <c r="AD20">
        <v>113255.2261</v>
      </c>
      <c r="AE20">
        <v>40985.01678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65</v>
      </c>
      <c r="AM20" t="s">
        <v>66</v>
      </c>
      <c r="AN20">
        <v>96</v>
      </c>
      <c r="AO20">
        <v>1</v>
      </c>
      <c r="AP20">
        <v>20</v>
      </c>
    </row>
    <row r="21" spans="1:42" s="16" customFormat="1" ht="19.5" customHeight="1">
      <c r="A21" s="29" t="s">
        <v>8</v>
      </c>
      <c r="B21" s="27">
        <f t="shared" si="2"/>
        <v>109045.59779</v>
      </c>
      <c r="C21" s="27">
        <f t="shared" si="1"/>
        <v>171765.00902</v>
      </c>
      <c r="D21" s="27">
        <f t="shared" si="1"/>
        <v>66294.430184</v>
      </c>
      <c r="E21" s="27">
        <f t="shared" si="1"/>
        <v>151697.63228</v>
      </c>
      <c r="F21" s="27">
        <f t="shared" si="1"/>
        <v>347.90152243</v>
      </c>
      <c r="G21" s="37" t="s">
        <v>60</v>
      </c>
      <c r="W21"/>
      <c r="X21"/>
      <c r="Y21"/>
      <c r="Z21"/>
      <c r="AA21">
        <v>24190.239986</v>
      </c>
      <c r="AB21">
        <v>6739.062053</v>
      </c>
      <c r="AC21">
        <v>25620.788013</v>
      </c>
      <c r="AD21">
        <v>28824.550825</v>
      </c>
      <c r="AE21">
        <v>6839.6875553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65</v>
      </c>
      <c r="AM21" t="s">
        <v>66</v>
      </c>
      <c r="AN21">
        <v>96</v>
      </c>
      <c r="AO21">
        <v>1</v>
      </c>
      <c r="AP21">
        <v>21</v>
      </c>
    </row>
    <row r="22" spans="1:42" s="16" customFormat="1" ht="19.5" customHeight="1">
      <c r="A22" s="30" t="s">
        <v>53</v>
      </c>
      <c r="B22" s="27">
        <f t="shared" si="2"/>
        <v>13133.567168</v>
      </c>
      <c r="C22" s="27">
        <f t="shared" si="1"/>
        <v>169748.81049</v>
      </c>
      <c r="D22" s="27">
        <f t="shared" si="1"/>
        <v>934.10795904</v>
      </c>
      <c r="E22" s="27">
        <f t="shared" si="1"/>
        <v>638.54673306</v>
      </c>
      <c r="F22" s="27">
        <f t="shared" si="1"/>
        <v>39.335371478</v>
      </c>
      <c r="G22" s="37" t="s">
        <v>61</v>
      </c>
      <c r="W22"/>
      <c r="X22"/>
      <c r="Y22"/>
      <c r="Z22"/>
      <c r="AA22">
        <v>74972.592857</v>
      </c>
      <c r="AB22">
        <v>44812.184104</v>
      </c>
      <c r="AC22">
        <v>78024.489146</v>
      </c>
      <c r="AD22">
        <v>84430.675271</v>
      </c>
      <c r="AE22">
        <v>34145.329225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65</v>
      </c>
      <c r="AM22" t="s">
        <v>66</v>
      </c>
      <c r="AN22">
        <v>96</v>
      </c>
      <c r="AO22">
        <v>1</v>
      </c>
      <c r="AP22">
        <v>22</v>
      </c>
    </row>
    <row r="23" spans="1:42" s="16" customFormat="1" ht="19.5" customHeight="1">
      <c r="A23" s="30" t="s">
        <v>54</v>
      </c>
      <c r="B23" s="27">
        <f t="shared" si="2"/>
        <v>91041.736199</v>
      </c>
      <c r="C23" s="27">
        <f t="shared" si="1"/>
        <v>2016.1985214</v>
      </c>
      <c r="D23" s="27">
        <f t="shared" si="1"/>
        <v>65187.879443</v>
      </c>
      <c r="E23" s="27">
        <f t="shared" si="1"/>
        <v>140916.93452</v>
      </c>
      <c r="F23" s="27">
        <f t="shared" si="1"/>
        <v>308.56615095</v>
      </c>
      <c r="G23" s="37" t="s">
        <v>62</v>
      </c>
      <c r="W23"/>
      <c r="X23"/>
      <c r="Y23"/>
      <c r="Z23"/>
      <c r="AA23">
        <v>25178.842714</v>
      </c>
      <c r="AB23">
        <v>22423.536766</v>
      </c>
      <c r="AC23">
        <v>23752.645277</v>
      </c>
      <c r="AD23">
        <v>28213.882063</v>
      </c>
      <c r="AE23">
        <v>16647.254089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65</v>
      </c>
      <c r="AM23" t="s">
        <v>66</v>
      </c>
      <c r="AN23">
        <v>96</v>
      </c>
      <c r="AO23">
        <v>1</v>
      </c>
      <c r="AP23">
        <v>23</v>
      </c>
    </row>
    <row r="24" spans="1:42" s="16" customFormat="1" ht="19.5" customHeight="1">
      <c r="A24" s="30" t="s">
        <v>55</v>
      </c>
      <c r="B24" s="27">
        <f t="shared" si="2"/>
        <v>4870.2944264</v>
      </c>
      <c r="C24" s="27">
        <f t="shared" si="1"/>
        <v>0</v>
      </c>
      <c r="D24" s="27">
        <f t="shared" si="1"/>
        <v>172.4427817</v>
      </c>
      <c r="E24" s="27">
        <f t="shared" si="1"/>
        <v>10142.151024</v>
      </c>
      <c r="F24" s="27">
        <f t="shared" si="1"/>
        <v>0</v>
      </c>
      <c r="G24" s="37" t="s">
        <v>63</v>
      </c>
      <c r="W24"/>
      <c r="X24"/>
      <c r="Y24"/>
      <c r="Z24"/>
      <c r="AA24">
        <v>15902.233155</v>
      </c>
      <c r="AB24">
        <v>5732.113671</v>
      </c>
      <c r="AC24">
        <v>16171.558313</v>
      </c>
      <c r="AD24">
        <v>19204.928369</v>
      </c>
      <c r="AE24">
        <v>4866.8748526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65</v>
      </c>
      <c r="AM24" t="s">
        <v>66</v>
      </c>
      <c r="AN24">
        <v>96</v>
      </c>
      <c r="AO24">
        <v>1</v>
      </c>
      <c r="AP24">
        <v>24</v>
      </c>
    </row>
    <row r="25" spans="1:42" s="16" customFormat="1" ht="19.5" customHeight="1">
      <c r="A25" s="29" t="s">
        <v>9</v>
      </c>
      <c r="B25" s="27">
        <f t="shared" si="2"/>
        <v>32707.909844</v>
      </c>
      <c r="C25" s="27">
        <f t="shared" si="1"/>
        <v>19946.146261</v>
      </c>
      <c r="D25" s="27">
        <f t="shared" si="1"/>
        <v>23947.355341</v>
      </c>
      <c r="E25" s="27">
        <f t="shared" si="1"/>
        <v>34055.185111</v>
      </c>
      <c r="F25" s="27">
        <f t="shared" si="1"/>
        <v>75274.723289</v>
      </c>
      <c r="G25" s="37" t="s">
        <v>20</v>
      </c>
      <c r="W25"/>
      <c r="X25"/>
      <c r="Y25"/>
      <c r="Z25"/>
      <c r="AA25">
        <v>32532.551497</v>
      </c>
      <c r="AB25">
        <v>16644.993051</v>
      </c>
      <c r="AC25">
        <v>37133.32955</v>
      </c>
      <c r="AD25">
        <v>35314.571461</v>
      </c>
      <c r="AE25">
        <v>10266.330702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65</v>
      </c>
      <c r="AM25" t="s">
        <v>66</v>
      </c>
      <c r="AN25">
        <v>96</v>
      </c>
      <c r="AO25">
        <v>1</v>
      </c>
      <c r="AP25">
        <v>25</v>
      </c>
    </row>
    <row r="26" spans="1:42" s="16" customFormat="1" ht="19.5" customHeight="1">
      <c r="A26" s="29" t="s">
        <v>10</v>
      </c>
      <c r="B26" s="27">
        <f t="shared" si="2"/>
        <v>34816.61719</v>
      </c>
      <c r="C26" s="27">
        <f t="shared" si="1"/>
        <v>25405.281725</v>
      </c>
      <c r="D26" s="27">
        <f t="shared" si="1"/>
        <v>34289.92917</v>
      </c>
      <c r="E26" s="27">
        <f t="shared" si="1"/>
        <v>36572.53714</v>
      </c>
      <c r="F26" s="27">
        <f t="shared" si="1"/>
        <v>35472.446442</v>
      </c>
      <c r="G26" s="37" t="s">
        <v>21</v>
      </c>
      <c r="W26"/>
      <c r="X26"/>
      <c r="Y26"/>
      <c r="Z26"/>
      <c r="AA26">
        <v>1358.9654911</v>
      </c>
      <c r="AB26">
        <v>11.540615494</v>
      </c>
      <c r="AC26">
        <v>966.9560048</v>
      </c>
      <c r="AD26">
        <v>1697.2933778</v>
      </c>
      <c r="AE26">
        <v>2364.8695809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65</v>
      </c>
      <c r="AM26" t="s">
        <v>66</v>
      </c>
      <c r="AN26">
        <v>96</v>
      </c>
      <c r="AO26">
        <v>1</v>
      </c>
      <c r="AP26">
        <v>26</v>
      </c>
    </row>
    <row r="27" spans="1:42" s="16" customFormat="1" ht="19.5" customHeight="1">
      <c r="A27" s="29" t="s">
        <v>11</v>
      </c>
      <c r="B27" s="27">
        <f t="shared" si="2"/>
        <v>46536.75935</v>
      </c>
      <c r="C27" s="27">
        <f t="shared" si="1"/>
        <v>61016.106354</v>
      </c>
      <c r="D27" s="27">
        <f t="shared" si="1"/>
        <v>31934.373845</v>
      </c>
      <c r="E27" s="27">
        <f t="shared" si="1"/>
        <v>37924.067186</v>
      </c>
      <c r="F27" s="27">
        <f t="shared" si="1"/>
        <v>147783.83989</v>
      </c>
      <c r="G27" s="37" t="s">
        <v>22</v>
      </c>
      <c r="W27"/>
      <c r="X27"/>
      <c r="Y27"/>
      <c r="Z27"/>
      <c r="AA27">
        <v>460194.80704</v>
      </c>
      <c r="AB27">
        <v>291300.4601</v>
      </c>
      <c r="AC27">
        <v>444474.84412</v>
      </c>
      <c r="AD27">
        <v>522092.0466</v>
      </c>
      <c r="AE27">
        <v>326512.50039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65</v>
      </c>
      <c r="AM27" t="s">
        <v>66</v>
      </c>
      <c r="AN27">
        <v>96</v>
      </c>
      <c r="AO27">
        <v>1</v>
      </c>
      <c r="AP27">
        <v>27</v>
      </c>
    </row>
    <row r="28" spans="1:42" s="16" customFormat="1" ht="19.5" customHeight="1">
      <c r="A28" s="30" t="s">
        <v>41</v>
      </c>
      <c r="B28" s="27">
        <f t="shared" si="2"/>
        <v>16280.84129</v>
      </c>
      <c r="C28" s="27">
        <f t="shared" si="1"/>
        <v>24990.454727</v>
      </c>
      <c r="D28" s="27">
        <f t="shared" si="1"/>
        <v>8335.3506035</v>
      </c>
      <c r="E28" s="27">
        <f t="shared" si="1"/>
        <v>11016.977314</v>
      </c>
      <c r="F28" s="27">
        <f t="shared" si="1"/>
        <v>73930.278411</v>
      </c>
      <c r="G28" s="37" t="s">
        <v>23</v>
      </c>
      <c r="W28"/>
      <c r="X28"/>
      <c r="Y28"/>
      <c r="Z28"/>
      <c r="AA28">
        <v>10125790</v>
      </c>
      <c r="AB28">
        <v>595709</v>
      </c>
      <c r="AC28">
        <v>348495</v>
      </c>
      <c r="AD28">
        <v>1254828</v>
      </c>
      <c r="AE28">
        <v>148896</v>
      </c>
      <c r="AF28">
        <v>648544</v>
      </c>
      <c r="AG28">
        <v>3157990</v>
      </c>
      <c r="AH28">
        <v>3085361</v>
      </c>
      <c r="AI28">
        <v>885967</v>
      </c>
      <c r="AJ28">
        <v>0</v>
      </c>
      <c r="AK28">
        <v>0</v>
      </c>
      <c r="AL28" t="s">
        <v>65</v>
      </c>
      <c r="AM28" t="s">
        <v>71</v>
      </c>
      <c r="AN28">
        <v>96</v>
      </c>
      <c r="AO28">
        <v>1</v>
      </c>
      <c r="AP28">
        <v>1</v>
      </c>
    </row>
    <row r="29" spans="1:42" s="16" customFormat="1" ht="19.5" customHeight="1">
      <c r="A29" s="30" t="s">
        <v>12</v>
      </c>
      <c r="B29" s="27">
        <f t="shared" si="2"/>
        <v>11442.839791</v>
      </c>
      <c r="C29" s="27">
        <f t="shared" si="1"/>
        <v>16348.331345</v>
      </c>
      <c r="D29" s="27">
        <f t="shared" si="1"/>
        <v>6768.5741001</v>
      </c>
      <c r="E29" s="27">
        <f t="shared" si="1"/>
        <v>8742.7712163</v>
      </c>
      <c r="F29" s="27">
        <f t="shared" si="1"/>
        <v>43288.364354</v>
      </c>
      <c r="G29" s="37" t="s">
        <v>24</v>
      </c>
      <c r="W29"/>
      <c r="X29"/>
      <c r="Y29"/>
      <c r="Z29"/>
      <c r="AA29">
        <v>559357.63988</v>
      </c>
      <c r="AB29">
        <v>340186.53645</v>
      </c>
      <c r="AC29">
        <v>1125924.0942</v>
      </c>
      <c r="AD29">
        <v>641225.48641</v>
      </c>
      <c r="AE29">
        <v>353514.6229</v>
      </c>
      <c r="AF29">
        <v>1045715.4668</v>
      </c>
      <c r="AG29">
        <v>562387.21434</v>
      </c>
      <c r="AH29">
        <v>454686.00457</v>
      </c>
      <c r="AI29">
        <v>400202.41535</v>
      </c>
      <c r="AJ29">
        <v>0</v>
      </c>
      <c r="AK29">
        <v>0</v>
      </c>
      <c r="AL29" t="s">
        <v>65</v>
      </c>
      <c r="AM29" t="s">
        <v>71</v>
      </c>
      <c r="AN29">
        <v>96</v>
      </c>
      <c r="AO29">
        <v>1</v>
      </c>
      <c r="AP29">
        <v>2</v>
      </c>
    </row>
    <row r="30" spans="1:42" s="16" customFormat="1" ht="19.5" customHeight="1">
      <c r="A30" s="30" t="s">
        <v>13</v>
      </c>
      <c r="B30" s="27">
        <f t="shared" si="2"/>
        <v>18138.898324</v>
      </c>
      <c r="C30" s="27">
        <f t="shared" si="1"/>
        <v>19431.781776</v>
      </c>
      <c r="D30" s="27">
        <f t="shared" si="1"/>
        <v>16593.257519</v>
      </c>
      <c r="E30" s="27">
        <f t="shared" si="1"/>
        <v>17741.37213</v>
      </c>
      <c r="F30" s="27">
        <f t="shared" si="1"/>
        <v>26135.350136</v>
      </c>
      <c r="G30" s="37" t="s">
        <v>25</v>
      </c>
      <c r="W30"/>
      <c r="X30"/>
      <c r="Y30"/>
      <c r="Z30"/>
      <c r="AA30">
        <v>336131.01809</v>
      </c>
      <c r="AB30">
        <v>13017.431017</v>
      </c>
      <c r="AC30">
        <v>5219.5070173</v>
      </c>
      <c r="AD30">
        <v>4216.6849927</v>
      </c>
      <c r="AE30">
        <v>270746.66339</v>
      </c>
      <c r="AF30">
        <v>842930.54655</v>
      </c>
      <c r="AG30">
        <v>476724.11805</v>
      </c>
      <c r="AH30">
        <v>379734.44038</v>
      </c>
      <c r="AI30">
        <v>140669.84493</v>
      </c>
      <c r="AJ30">
        <v>0</v>
      </c>
      <c r="AK30">
        <v>0</v>
      </c>
      <c r="AL30" t="s">
        <v>65</v>
      </c>
      <c r="AM30" t="s">
        <v>71</v>
      </c>
      <c r="AN30">
        <v>96</v>
      </c>
      <c r="AO30">
        <v>1</v>
      </c>
      <c r="AP30">
        <v>3</v>
      </c>
    </row>
    <row r="31" spans="1:42" s="16" customFormat="1" ht="19.5" customHeight="1">
      <c r="A31" s="30" t="s">
        <v>14</v>
      </c>
      <c r="B31" s="27">
        <f t="shared" si="2"/>
        <v>309.21622293</v>
      </c>
      <c r="C31" s="27">
        <f t="shared" si="1"/>
        <v>21.607698041</v>
      </c>
      <c r="D31" s="27">
        <f t="shared" si="1"/>
        <v>175.2413822</v>
      </c>
      <c r="E31" s="27">
        <f t="shared" si="1"/>
        <v>323.25930987</v>
      </c>
      <c r="F31" s="27">
        <f t="shared" si="1"/>
        <v>1079.4319092</v>
      </c>
      <c r="G31" s="37" t="s">
        <v>26</v>
      </c>
      <c r="W31"/>
      <c r="X31"/>
      <c r="Y31"/>
      <c r="Z31"/>
      <c r="AA31">
        <v>268108.11437</v>
      </c>
      <c r="AB31">
        <v>212.76965767</v>
      </c>
      <c r="AC31">
        <v>713.6745147</v>
      </c>
      <c r="AD31">
        <v>163.93003663</v>
      </c>
      <c r="AE31">
        <v>252446.78589</v>
      </c>
      <c r="AF31">
        <v>666720.75375</v>
      </c>
      <c r="AG31">
        <v>381745.77665</v>
      </c>
      <c r="AH31">
        <v>327791.74115</v>
      </c>
      <c r="AI31">
        <v>30852.207805</v>
      </c>
      <c r="AJ31">
        <v>0</v>
      </c>
      <c r="AK31">
        <v>0</v>
      </c>
      <c r="AL31" t="s">
        <v>65</v>
      </c>
      <c r="AM31" t="s">
        <v>71</v>
      </c>
      <c r="AN31">
        <v>96</v>
      </c>
      <c r="AO31">
        <v>1</v>
      </c>
      <c r="AP31">
        <v>4</v>
      </c>
    </row>
    <row r="32" spans="1:42" s="16" customFormat="1" ht="19.5" customHeight="1">
      <c r="A32" s="30" t="s">
        <v>15</v>
      </c>
      <c r="B32" s="27">
        <f t="shared" si="2"/>
        <v>364.96372135</v>
      </c>
      <c r="C32" s="27">
        <f t="shared" si="1"/>
        <v>223.93080895</v>
      </c>
      <c r="D32" s="27">
        <f t="shared" si="1"/>
        <v>61.950240399</v>
      </c>
      <c r="E32" s="27">
        <f t="shared" si="1"/>
        <v>99.687215425</v>
      </c>
      <c r="F32" s="27">
        <f t="shared" si="1"/>
        <v>3350.4150778</v>
      </c>
      <c r="G32" s="37" t="s">
        <v>27</v>
      </c>
      <c r="W32"/>
      <c r="X32"/>
      <c r="Y32"/>
      <c r="Z32"/>
      <c r="AA32">
        <v>12633.594169</v>
      </c>
      <c r="AB32">
        <v>12541.409188</v>
      </c>
      <c r="AC32">
        <v>2837.2405343</v>
      </c>
      <c r="AD32">
        <v>3359.1065293</v>
      </c>
      <c r="AE32">
        <v>3910.5080056</v>
      </c>
      <c r="AF32">
        <v>4520.7433883</v>
      </c>
      <c r="AG32">
        <v>5397.8669872</v>
      </c>
      <c r="AH32">
        <v>2837.756527</v>
      </c>
      <c r="AI32">
        <v>96994.755813</v>
      </c>
      <c r="AJ32">
        <v>0</v>
      </c>
      <c r="AK32">
        <v>0</v>
      </c>
      <c r="AL32" t="s">
        <v>65</v>
      </c>
      <c r="AM32" t="s">
        <v>71</v>
      </c>
      <c r="AN32">
        <v>96</v>
      </c>
      <c r="AO32">
        <v>1</v>
      </c>
      <c r="AP32">
        <v>5</v>
      </c>
    </row>
    <row r="33" spans="1:42" s="16" customFormat="1" ht="19.5" customHeight="1">
      <c r="A33" s="29" t="s">
        <v>16</v>
      </c>
      <c r="B33" s="27">
        <f t="shared" si="2"/>
        <v>119.73761751</v>
      </c>
      <c r="C33" s="27">
        <f aca="true" t="shared" si="3" ref="C33:C41">+AB19</f>
        <v>164.53862652</v>
      </c>
      <c r="D33" s="27">
        <f aca="true" t="shared" si="4" ref="D33:D41">+AC19</f>
        <v>96.431205589</v>
      </c>
      <c r="E33" s="27">
        <f aca="true" t="shared" si="5" ref="E33:E41">+AD19</f>
        <v>120.24417306</v>
      </c>
      <c r="F33" s="27">
        <f aca="true" t="shared" si="6" ref="F33:F41">+AE19</f>
        <v>180.83550461</v>
      </c>
      <c r="G33" s="37" t="s">
        <v>28</v>
      </c>
      <c r="W33"/>
      <c r="X33"/>
      <c r="Y33"/>
      <c r="Z33"/>
      <c r="AA33">
        <v>55389.309551</v>
      </c>
      <c r="AB33">
        <v>263.25217178</v>
      </c>
      <c r="AC33">
        <v>1668.5919683</v>
      </c>
      <c r="AD33">
        <v>693.64842672</v>
      </c>
      <c r="AE33">
        <v>14389.369493</v>
      </c>
      <c r="AF33">
        <v>171689.04941</v>
      </c>
      <c r="AG33">
        <v>89580.474413</v>
      </c>
      <c r="AH33">
        <v>49104.942707</v>
      </c>
      <c r="AI33">
        <v>12822.881316</v>
      </c>
      <c r="AJ33">
        <v>0</v>
      </c>
      <c r="AK33">
        <v>0</v>
      </c>
      <c r="AL33" t="s">
        <v>65</v>
      </c>
      <c r="AM33" t="s">
        <v>71</v>
      </c>
      <c r="AN33">
        <v>96</v>
      </c>
      <c r="AO33">
        <v>1</v>
      </c>
      <c r="AP33">
        <v>6</v>
      </c>
    </row>
    <row r="34" spans="1:42" s="16" customFormat="1" ht="19.5" customHeight="1">
      <c r="A34" s="28" t="s">
        <v>29</v>
      </c>
      <c r="B34" s="26">
        <f t="shared" si="2"/>
        <v>99162.832843</v>
      </c>
      <c r="C34" s="26">
        <f t="shared" si="3"/>
        <v>51551.246157</v>
      </c>
      <c r="D34" s="26">
        <f t="shared" si="4"/>
        <v>103645.27716</v>
      </c>
      <c r="E34" s="26">
        <f t="shared" si="5"/>
        <v>113255.2261</v>
      </c>
      <c r="F34" s="26">
        <f t="shared" si="6"/>
        <v>40985.01678</v>
      </c>
      <c r="G34" s="36" t="s">
        <v>32</v>
      </c>
      <c r="W34"/>
      <c r="X34"/>
      <c r="Y34"/>
      <c r="Z34"/>
      <c r="AA34">
        <v>109045.59779</v>
      </c>
      <c r="AB34">
        <v>213518.45823</v>
      </c>
      <c r="AC34">
        <v>911746.2945</v>
      </c>
      <c r="AD34">
        <v>518978.52999</v>
      </c>
      <c r="AE34">
        <v>4716.1596483</v>
      </c>
      <c r="AF34">
        <v>1118.995678</v>
      </c>
      <c r="AG34">
        <v>455.66749071</v>
      </c>
      <c r="AH34">
        <v>1572.1099482</v>
      </c>
      <c r="AI34">
        <v>330.35697266</v>
      </c>
      <c r="AJ34">
        <v>0</v>
      </c>
      <c r="AK34">
        <v>0</v>
      </c>
      <c r="AL34" t="s">
        <v>65</v>
      </c>
      <c r="AM34" t="s">
        <v>71</v>
      </c>
      <c r="AN34">
        <v>96</v>
      </c>
      <c r="AO34">
        <v>1</v>
      </c>
      <c r="AP34">
        <v>7</v>
      </c>
    </row>
    <row r="35" spans="1:42" s="16" customFormat="1" ht="19.5" customHeight="1">
      <c r="A35" s="29" t="s">
        <v>30</v>
      </c>
      <c r="B35" s="27">
        <f t="shared" si="2"/>
        <v>24190.239986</v>
      </c>
      <c r="C35" s="27">
        <f t="shared" si="3"/>
        <v>6739.062053</v>
      </c>
      <c r="D35" s="27">
        <f t="shared" si="4"/>
        <v>25620.788013</v>
      </c>
      <c r="E35" s="27">
        <f t="shared" si="5"/>
        <v>28824.550825</v>
      </c>
      <c r="F35" s="27">
        <f t="shared" si="6"/>
        <v>6839.6875553</v>
      </c>
      <c r="G35" s="37" t="s">
        <v>33</v>
      </c>
      <c r="W35"/>
      <c r="X35"/>
      <c r="Y35"/>
      <c r="Z35"/>
      <c r="AA35">
        <v>13133.567168</v>
      </c>
      <c r="AB35">
        <v>210998.31584</v>
      </c>
      <c r="AC35">
        <v>1502.5389747</v>
      </c>
      <c r="AD35">
        <v>1217.120454</v>
      </c>
      <c r="AE35">
        <v>4716.1596483</v>
      </c>
      <c r="AF35">
        <v>58.096186226</v>
      </c>
      <c r="AG35">
        <v>306.4846244</v>
      </c>
      <c r="AH35">
        <v>1135.1605929</v>
      </c>
      <c r="AI35">
        <v>37.351702716</v>
      </c>
      <c r="AJ35">
        <v>0</v>
      </c>
      <c r="AK35">
        <v>0</v>
      </c>
      <c r="AL35" t="s">
        <v>65</v>
      </c>
      <c r="AM35" t="s">
        <v>71</v>
      </c>
      <c r="AN35">
        <v>96</v>
      </c>
      <c r="AO35">
        <v>1</v>
      </c>
      <c r="AP35">
        <v>8</v>
      </c>
    </row>
    <row r="36" spans="1:42" s="16" customFormat="1" ht="19.5" customHeight="1">
      <c r="A36" s="29" t="s">
        <v>31</v>
      </c>
      <c r="B36" s="27">
        <f t="shared" si="2"/>
        <v>74972.592857</v>
      </c>
      <c r="C36" s="27">
        <f t="shared" si="3"/>
        <v>44812.184104</v>
      </c>
      <c r="D36" s="27">
        <f t="shared" si="4"/>
        <v>78024.489146</v>
      </c>
      <c r="E36" s="27">
        <f t="shared" si="5"/>
        <v>84430.675271</v>
      </c>
      <c r="F36" s="27">
        <f t="shared" si="6"/>
        <v>34145.329225</v>
      </c>
      <c r="G36" s="37" t="s">
        <v>34</v>
      </c>
      <c r="W36"/>
      <c r="X36"/>
      <c r="Y36"/>
      <c r="Z36"/>
      <c r="AA36">
        <v>91041.736199</v>
      </c>
      <c r="AB36">
        <v>2520.142385</v>
      </c>
      <c r="AC36">
        <v>844709.22734</v>
      </c>
      <c r="AD36">
        <v>496700.73572</v>
      </c>
      <c r="AE36">
        <v>0</v>
      </c>
      <c r="AF36">
        <v>1060.8994918</v>
      </c>
      <c r="AG36">
        <v>149.18286632</v>
      </c>
      <c r="AH36">
        <v>420.87344074</v>
      </c>
      <c r="AI36">
        <v>293.00526995</v>
      </c>
      <c r="AJ36">
        <v>0</v>
      </c>
      <c r="AK36">
        <v>0</v>
      </c>
      <c r="AL36" t="s">
        <v>65</v>
      </c>
      <c r="AM36" t="s">
        <v>71</v>
      </c>
      <c r="AN36">
        <v>96</v>
      </c>
      <c r="AO36">
        <v>1</v>
      </c>
      <c r="AP36">
        <v>9</v>
      </c>
    </row>
    <row r="37" spans="1:42" s="16" customFormat="1" ht="19.5" customHeight="1">
      <c r="A37" s="30" t="s">
        <v>42</v>
      </c>
      <c r="B37" s="27">
        <f t="shared" si="2"/>
        <v>25178.842714</v>
      </c>
      <c r="C37" s="27">
        <f t="shared" si="3"/>
        <v>22423.536766</v>
      </c>
      <c r="D37" s="27">
        <f t="shared" si="4"/>
        <v>23752.645277</v>
      </c>
      <c r="E37" s="27">
        <f t="shared" si="5"/>
        <v>28213.882063</v>
      </c>
      <c r="F37" s="27">
        <f t="shared" si="6"/>
        <v>16647.254089</v>
      </c>
      <c r="G37" s="37" t="s">
        <v>35</v>
      </c>
      <c r="W37"/>
      <c r="X37"/>
      <c r="Y37"/>
      <c r="Z37"/>
      <c r="AA37">
        <v>4870.2944264</v>
      </c>
      <c r="AB37">
        <v>0</v>
      </c>
      <c r="AC37">
        <v>65534.528185</v>
      </c>
      <c r="AD37">
        <v>21060.673813</v>
      </c>
      <c r="AE37">
        <v>0</v>
      </c>
      <c r="AF37">
        <v>0</v>
      </c>
      <c r="AG37">
        <v>0</v>
      </c>
      <c r="AH37">
        <v>16.075914617</v>
      </c>
      <c r="AI37">
        <v>0</v>
      </c>
      <c r="AJ37">
        <v>0</v>
      </c>
      <c r="AK37">
        <v>0</v>
      </c>
      <c r="AL37" t="s">
        <v>65</v>
      </c>
      <c r="AM37" t="s">
        <v>71</v>
      </c>
      <c r="AN37">
        <v>96</v>
      </c>
      <c r="AO37">
        <v>1</v>
      </c>
      <c r="AP37">
        <v>10</v>
      </c>
    </row>
    <row r="38" spans="1:42" s="16" customFormat="1" ht="19.5" customHeight="1">
      <c r="A38" s="30" t="s">
        <v>43</v>
      </c>
      <c r="B38" s="27">
        <f t="shared" si="2"/>
        <v>15902.233155</v>
      </c>
      <c r="C38" s="27">
        <f t="shared" si="3"/>
        <v>5732.113671</v>
      </c>
      <c r="D38" s="27">
        <f t="shared" si="4"/>
        <v>16171.558313</v>
      </c>
      <c r="E38" s="27">
        <f t="shared" si="5"/>
        <v>19204.928369</v>
      </c>
      <c r="F38" s="27">
        <f t="shared" si="6"/>
        <v>4866.8748526</v>
      </c>
      <c r="G38" s="37" t="s">
        <v>36</v>
      </c>
      <c r="W38"/>
      <c r="X38"/>
      <c r="Y38"/>
      <c r="Z38"/>
      <c r="AA38">
        <v>32707.909844</v>
      </c>
      <c r="AB38">
        <v>21644.560334</v>
      </c>
      <c r="AC38">
        <v>91213.710343</v>
      </c>
      <c r="AD38">
        <v>31299.00972</v>
      </c>
      <c r="AE38">
        <v>13151.064132</v>
      </c>
      <c r="AF38">
        <v>88296.313886</v>
      </c>
      <c r="AG38">
        <v>25537.460232</v>
      </c>
      <c r="AH38">
        <v>13695.019907</v>
      </c>
      <c r="AI38">
        <v>73494.680365</v>
      </c>
      <c r="AJ38">
        <v>0</v>
      </c>
      <c r="AK38">
        <v>0</v>
      </c>
      <c r="AL38" t="s">
        <v>65</v>
      </c>
      <c r="AM38" t="s">
        <v>71</v>
      </c>
      <c r="AN38">
        <v>96</v>
      </c>
      <c r="AO38">
        <v>1</v>
      </c>
      <c r="AP38">
        <v>11</v>
      </c>
    </row>
    <row r="39" spans="1:42" s="16" customFormat="1" ht="19.5" customHeight="1">
      <c r="A39" s="30" t="s">
        <v>44</v>
      </c>
      <c r="B39" s="27">
        <f t="shared" si="2"/>
        <v>32532.551497</v>
      </c>
      <c r="C39" s="27">
        <f t="shared" si="3"/>
        <v>16644.993051</v>
      </c>
      <c r="D39" s="27">
        <f t="shared" si="4"/>
        <v>37133.32955</v>
      </c>
      <c r="E39" s="27">
        <f t="shared" si="5"/>
        <v>35314.571461</v>
      </c>
      <c r="F39" s="27">
        <f t="shared" si="6"/>
        <v>10266.330702</v>
      </c>
      <c r="G39" s="37" t="s">
        <v>37</v>
      </c>
      <c r="W39"/>
      <c r="X39"/>
      <c r="Y39"/>
      <c r="Z39"/>
      <c r="AA39">
        <v>34816.61719</v>
      </c>
      <c r="AB39">
        <v>26466.879339</v>
      </c>
      <c r="AC39">
        <v>78304.627105</v>
      </c>
      <c r="AD39">
        <v>45948.900012</v>
      </c>
      <c r="AE39">
        <v>21158.000047</v>
      </c>
      <c r="AF39">
        <v>68899.017057</v>
      </c>
      <c r="AG39">
        <v>26939.261611</v>
      </c>
      <c r="AH39">
        <v>28066.967077</v>
      </c>
      <c r="AI39">
        <v>36488.298719</v>
      </c>
      <c r="AJ39">
        <v>0</v>
      </c>
      <c r="AK39">
        <v>0</v>
      </c>
      <c r="AL39" t="s">
        <v>65</v>
      </c>
      <c r="AM39" t="s">
        <v>71</v>
      </c>
      <c r="AN39">
        <v>96</v>
      </c>
      <c r="AO39">
        <v>1</v>
      </c>
      <c r="AP39">
        <v>12</v>
      </c>
    </row>
    <row r="40" spans="1:42" s="16" customFormat="1" ht="19.5" customHeight="1">
      <c r="A40" s="30" t="s">
        <v>45</v>
      </c>
      <c r="B40" s="27">
        <f t="shared" si="2"/>
        <v>1358.9654911</v>
      </c>
      <c r="C40" s="27">
        <f t="shared" si="3"/>
        <v>11.540615494</v>
      </c>
      <c r="D40" s="27">
        <f t="shared" si="4"/>
        <v>966.9560048</v>
      </c>
      <c r="E40" s="27">
        <f t="shared" si="5"/>
        <v>1697.2933778</v>
      </c>
      <c r="F40" s="27">
        <f t="shared" si="6"/>
        <v>2364.8695809</v>
      </c>
      <c r="G40" s="37" t="s">
        <v>38</v>
      </c>
      <c r="W40"/>
      <c r="X40"/>
      <c r="Y40"/>
      <c r="Z40"/>
      <c r="AA40">
        <v>46536.75935</v>
      </c>
      <c r="AB40">
        <v>65382.822193</v>
      </c>
      <c r="AC40">
        <v>39162.401707</v>
      </c>
      <c r="AD40">
        <v>40629.010974</v>
      </c>
      <c r="AE40">
        <v>43545.577087</v>
      </c>
      <c r="AF40">
        <v>44236.948781</v>
      </c>
      <c r="AG40">
        <v>32659.57947</v>
      </c>
      <c r="AH40">
        <v>31530.243018</v>
      </c>
      <c r="AI40">
        <v>149043.72015</v>
      </c>
      <c r="AJ40">
        <v>0</v>
      </c>
      <c r="AK40">
        <v>0</v>
      </c>
      <c r="AL40" t="s">
        <v>65</v>
      </c>
      <c r="AM40" t="s">
        <v>71</v>
      </c>
      <c r="AN40">
        <v>96</v>
      </c>
      <c r="AO40">
        <v>1</v>
      </c>
      <c r="AP40">
        <v>13</v>
      </c>
    </row>
    <row r="41" spans="1:42" s="16" customFormat="1" ht="19.5" customHeight="1">
      <c r="A41" s="28" t="s">
        <v>56</v>
      </c>
      <c r="B41" s="26">
        <f t="shared" si="2"/>
        <v>460194.80704</v>
      </c>
      <c r="C41" s="26">
        <f t="shared" si="3"/>
        <v>291300.4601</v>
      </c>
      <c r="D41" s="26">
        <f t="shared" si="4"/>
        <v>444474.84412</v>
      </c>
      <c r="E41" s="26">
        <f t="shared" si="5"/>
        <v>522092.0466</v>
      </c>
      <c r="F41" s="26">
        <f t="shared" si="6"/>
        <v>326512.50039</v>
      </c>
      <c r="G41" s="36" t="s">
        <v>64</v>
      </c>
      <c r="W41"/>
      <c r="X41"/>
      <c r="Y41"/>
      <c r="Z41"/>
      <c r="AA41">
        <v>16280.84129</v>
      </c>
      <c r="AB41">
        <v>28181.089999</v>
      </c>
      <c r="AC41">
        <v>12794.434732</v>
      </c>
      <c r="AD41">
        <v>12788.243348</v>
      </c>
      <c r="AE41">
        <v>12225.235063</v>
      </c>
      <c r="AF41">
        <v>14864.281369</v>
      </c>
      <c r="AG41">
        <v>8727.1341144</v>
      </c>
      <c r="AH41">
        <v>8307.5152334</v>
      </c>
      <c r="AI41">
        <v>71007.716725</v>
      </c>
      <c r="AJ41">
        <v>0</v>
      </c>
      <c r="AK41">
        <v>0</v>
      </c>
      <c r="AL41" t="s">
        <v>65</v>
      </c>
      <c r="AM41" t="s">
        <v>71</v>
      </c>
      <c r="AN41">
        <v>96</v>
      </c>
      <c r="AO41">
        <v>1</v>
      </c>
      <c r="AP41">
        <v>14</v>
      </c>
    </row>
    <row r="42" spans="1:42" s="20" customFormat="1" ht="4.5" customHeight="1" thickBot="1">
      <c r="A42" s="18"/>
      <c r="B42" s="19"/>
      <c r="C42" s="19"/>
      <c r="D42" s="19"/>
      <c r="E42" s="19"/>
      <c r="F42" s="31"/>
      <c r="G42" s="38"/>
      <c r="AA42">
        <v>11442.839791</v>
      </c>
      <c r="AB42">
        <v>17018.700827</v>
      </c>
      <c r="AC42">
        <v>8637.8515302</v>
      </c>
      <c r="AD42">
        <v>11023.203379</v>
      </c>
      <c r="AE42">
        <v>13666.290632</v>
      </c>
      <c r="AF42">
        <v>8731.0306132</v>
      </c>
      <c r="AG42">
        <v>6409.1064383</v>
      </c>
      <c r="AH42">
        <v>7028.6807249</v>
      </c>
      <c r="AI42">
        <v>44317.567361</v>
      </c>
      <c r="AJ42">
        <v>0</v>
      </c>
      <c r="AK42">
        <v>0</v>
      </c>
      <c r="AL42" t="s">
        <v>65</v>
      </c>
      <c r="AM42" t="s">
        <v>71</v>
      </c>
      <c r="AN42">
        <v>96</v>
      </c>
      <c r="AO42">
        <v>1</v>
      </c>
      <c r="AP42">
        <v>15</v>
      </c>
    </row>
    <row r="43" spans="1:42" s="16" customFormat="1" ht="12" customHeight="1" thickTop="1">
      <c r="A43" s="17"/>
      <c r="B43" s="21"/>
      <c r="C43" s="21"/>
      <c r="D43" s="21"/>
      <c r="E43" s="21"/>
      <c r="F43" s="21"/>
      <c r="AA43">
        <v>18138.898324</v>
      </c>
      <c r="AB43">
        <v>19877.459855</v>
      </c>
      <c r="AC43">
        <v>17276.461878</v>
      </c>
      <c r="AD43">
        <v>16211.359696</v>
      </c>
      <c r="AE43">
        <v>17648.695304</v>
      </c>
      <c r="AF43">
        <v>20160.344859</v>
      </c>
      <c r="AG43">
        <v>17248.833447</v>
      </c>
      <c r="AH43">
        <v>15929.261107</v>
      </c>
      <c r="AI43">
        <v>29509.462012</v>
      </c>
      <c r="AJ43">
        <v>0</v>
      </c>
      <c r="AK43">
        <v>0</v>
      </c>
      <c r="AL43" t="s">
        <v>65</v>
      </c>
      <c r="AM43" t="s">
        <v>71</v>
      </c>
      <c r="AN43">
        <v>96</v>
      </c>
      <c r="AO43">
        <v>1</v>
      </c>
      <c r="AP43">
        <v>16</v>
      </c>
    </row>
    <row r="44" spans="1:42" s="16" customFormat="1" ht="12" customHeight="1">
      <c r="A44" s="17"/>
      <c r="B44" s="21"/>
      <c r="C44" s="21"/>
      <c r="D44" s="21"/>
      <c r="E44" s="21"/>
      <c r="F44" s="21"/>
      <c r="AA44">
        <v>309.21622293</v>
      </c>
      <c r="AB44">
        <v>25.669748149</v>
      </c>
      <c r="AC44">
        <v>184.43880113</v>
      </c>
      <c r="AD44">
        <v>509.27333786</v>
      </c>
      <c r="AE44">
        <v>5.3560874704</v>
      </c>
      <c r="AF44">
        <v>397.93599201</v>
      </c>
      <c r="AG44">
        <v>207.61165488</v>
      </c>
      <c r="AH44">
        <v>190.44132988</v>
      </c>
      <c r="AI44">
        <v>1027.5192101</v>
      </c>
      <c r="AJ44">
        <v>0</v>
      </c>
      <c r="AK44">
        <v>0</v>
      </c>
      <c r="AL44" t="s">
        <v>65</v>
      </c>
      <c r="AM44" t="s">
        <v>71</v>
      </c>
      <c r="AN44">
        <v>96</v>
      </c>
      <c r="AO44">
        <v>1</v>
      </c>
      <c r="AP44">
        <v>17</v>
      </c>
    </row>
    <row r="45" spans="27:42" ht="16.5">
      <c r="AA45">
        <v>364.96372135</v>
      </c>
      <c r="AB45">
        <v>279.90176412</v>
      </c>
      <c r="AC45">
        <v>269.21476635</v>
      </c>
      <c r="AD45">
        <v>96.931212883</v>
      </c>
      <c r="AE45">
        <v>0</v>
      </c>
      <c r="AF45">
        <v>83.355948093</v>
      </c>
      <c r="AG45">
        <v>66.89381537</v>
      </c>
      <c r="AH45">
        <v>74.344622882</v>
      </c>
      <c r="AI45">
        <v>3181.4548397</v>
      </c>
      <c r="AJ45">
        <v>0</v>
      </c>
      <c r="AK45">
        <v>0</v>
      </c>
      <c r="AL45" t="s">
        <v>65</v>
      </c>
      <c r="AM45" t="s">
        <v>71</v>
      </c>
      <c r="AN45">
        <v>96</v>
      </c>
      <c r="AO45">
        <v>1</v>
      </c>
      <c r="AP45">
        <v>18</v>
      </c>
    </row>
    <row r="46" spans="27:42" ht="16.5">
      <c r="AA46">
        <v>119.73761751</v>
      </c>
      <c r="AB46">
        <v>156.38534587</v>
      </c>
      <c r="AC46">
        <v>277.55347996</v>
      </c>
      <c r="AD46">
        <v>153.35072616</v>
      </c>
      <c r="AE46">
        <v>197.15859392</v>
      </c>
      <c r="AF46">
        <v>233.6448537</v>
      </c>
      <c r="AG46">
        <v>71.127480454</v>
      </c>
      <c r="AH46">
        <v>87.224237618</v>
      </c>
      <c r="AI46">
        <v>175.51421215</v>
      </c>
      <c r="AJ46">
        <v>0</v>
      </c>
      <c r="AK46">
        <v>0</v>
      </c>
      <c r="AL46" t="s">
        <v>65</v>
      </c>
      <c r="AM46" t="s">
        <v>71</v>
      </c>
      <c r="AN46">
        <v>96</v>
      </c>
      <c r="AO46">
        <v>1</v>
      </c>
      <c r="AP46">
        <v>19</v>
      </c>
    </row>
    <row r="47" spans="27:42" ht="16.5">
      <c r="AA47">
        <v>99162.832843</v>
      </c>
      <c r="AB47">
        <v>50204.164765</v>
      </c>
      <c r="AC47">
        <v>233861.58141</v>
      </c>
      <c r="AD47">
        <v>106461.83991</v>
      </c>
      <c r="AE47">
        <v>56940.702618</v>
      </c>
      <c r="AF47">
        <v>222415.39409</v>
      </c>
      <c r="AG47">
        <v>98245.910226</v>
      </c>
      <c r="AH47">
        <v>81345.726652</v>
      </c>
      <c r="AI47">
        <v>50948.976822</v>
      </c>
      <c r="AJ47">
        <v>0</v>
      </c>
      <c r="AK47">
        <v>0</v>
      </c>
      <c r="AL47" t="s">
        <v>65</v>
      </c>
      <c r="AM47" t="s">
        <v>71</v>
      </c>
      <c r="AN47">
        <v>96</v>
      </c>
      <c r="AO47">
        <v>1</v>
      </c>
      <c r="AP47">
        <v>20</v>
      </c>
    </row>
    <row r="48" spans="27:42" ht="16.5">
      <c r="AA48">
        <v>24190.239986</v>
      </c>
      <c r="AB48">
        <v>6509.5267656</v>
      </c>
      <c r="AC48">
        <v>74504.849774</v>
      </c>
      <c r="AD48">
        <v>34900.454436</v>
      </c>
      <c r="AE48">
        <v>7657.3959005</v>
      </c>
      <c r="AF48">
        <v>48444.97244</v>
      </c>
      <c r="AG48">
        <v>21932.486648</v>
      </c>
      <c r="AH48">
        <v>19547.135213</v>
      </c>
      <c r="AI48">
        <v>10358.712485</v>
      </c>
      <c r="AJ48">
        <v>0</v>
      </c>
      <c r="AK48">
        <v>0</v>
      </c>
      <c r="AL48" t="s">
        <v>65</v>
      </c>
      <c r="AM48" t="s">
        <v>71</v>
      </c>
      <c r="AN48">
        <v>96</v>
      </c>
      <c r="AO48">
        <v>1</v>
      </c>
      <c r="AP48">
        <v>21</v>
      </c>
    </row>
    <row r="49" spans="27:42" ht="16.5">
      <c r="AA49">
        <v>74972.592857</v>
      </c>
      <c r="AB49">
        <v>43694.637999</v>
      </c>
      <c r="AC49">
        <v>159356.73163</v>
      </c>
      <c r="AD49">
        <v>71561.385476</v>
      </c>
      <c r="AE49">
        <v>49283.306717</v>
      </c>
      <c r="AF49">
        <v>173970.42165</v>
      </c>
      <c r="AG49">
        <v>76313.423578</v>
      </c>
      <c r="AH49">
        <v>61798.591439</v>
      </c>
      <c r="AI49">
        <v>40590.264337</v>
      </c>
      <c r="AJ49">
        <v>0</v>
      </c>
      <c r="AK49">
        <v>0</v>
      </c>
      <c r="AL49" t="s">
        <v>65</v>
      </c>
      <c r="AM49" t="s">
        <v>71</v>
      </c>
      <c r="AN49">
        <v>96</v>
      </c>
      <c r="AO49">
        <v>1</v>
      </c>
      <c r="AP49">
        <v>22</v>
      </c>
    </row>
    <row r="50" spans="27:42" ht="16.5">
      <c r="AA50">
        <v>25178.842714</v>
      </c>
      <c r="AB50">
        <v>22086.9648</v>
      </c>
      <c r="AC50">
        <v>59795.619576</v>
      </c>
      <c r="AD50">
        <v>29424.320885</v>
      </c>
      <c r="AE50">
        <v>23770.107189</v>
      </c>
      <c r="AF50">
        <v>50835.214686</v>
      </c>
      <c r="AG50">
        <v>23158.380282</v>
      </c>
      <c r="AH50">
        <v>18853.40313</v>
      </c>
      <c r="AI50">
        <v>18314.111523</v>
      </c>
      <c r="AJ50">
        <v>0</v>
      </c>
      <c r="AK50">
        <v>0</v>
      </c>
      <c r="AL50" t="s">
        <v>65</v>
      </c>
      <c r="AM50" t="s">
        <v>71</v>
      </c>
      <c r="AN50">
        <v>96</v>
      </c>
      <c r="AO50">
        <v>1</v>
      </c>
      <c r="AP50">
        <v>23</v>
      </c>
    </row>
  </sheetData>
  <mergeCells count="3">
    <mergeCell ref="E1:G1"/>
    <mergeCell ref="A3:D3"/>
    <mergeCell ref="E3:G3"/>
  </mergeCells>
  <printOptions horizontalCentered="1"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Roman,標準"-&amp;P+37-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2007-06-14T07:43:11Z</cp:lastPrinted>
  <dcterms:created xsi:type="dcterms:W3CDTF">2002-05-02T02:52:34Z</dcterms:created>
  <dcterms:modified xsi:type="dcterms:W3CDTF">2007-11-01T09:57:01Z</dcterms:modified>
  <cp:category/>
  <cp:version/>
  <cp:contentType/>
  <cp:contentStatus/>
</cp:coreProperties>
</file>